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21375" windowHeight="9285"/>
  </bookViews>
  <sheets>
    <sheet name="201701办公品询价 " sheetId="1" r:id="rId1"/>
  </sheets>
  <definedNames>
    <definedName name="_xlnm._FilterDatabase" localSheetId="0" hidden="1">'201701办公品询价 '!$B$1:$B$108</definedName>
  </definedNames>
  <calcPr calcId="124519"/>
</workbook>
</file>

<file path=xl/calcChain.xml><?xml version="1.0" encoding="utf-8"?>
<calcChain xmlns="http://schemas.openxmlformats.org/spreadsheetml/2006/main">
  <c r="S103" i="1"/>
  <c r="W102"/>
  <c r="U102"/>
  <c r="S102"/>
  <c r="Q102"/>
  <c r="O102"/>
  <c r="M102"/>
  <c r="K102"/>
  <c r="I102"/>
  <c r="G102"/>
  <c r="W101"/>
  <c r="U101"/>
  <c r="S101"/>
  <c r="Q101"/>
  <c r="O101"/>
  <c r="M101"/>
  <c r="K101"/>
  <c r="I101"/>
  <c r="G101"/>
  <c r="Y100"/>
  <c r="Z100" s="1"/>
  <c r="X100"/>
  <c r="V100"/>
  <c r="R100"/>
  <c r="P100"/>
  <c r="N100"/>
  <c r="L100"/>
  <c r="J100"/>
  <c r="H100"/>
  <c r="Y99"/>
  <c r="Z99" s="1"/>
  <c r="X99"/>
  <c r="V99"/>
  <c r="R99"/>
  <c r="P99"/>
  <c r="N99"/>
  <c r="L99"/>
  <c r="J99"/>
  <c r="H99"/>
  <c r="Y97"/>
  <c r="Z97" s="1"/>
  <c r="X97"/>
  <c r="V97"/>
  <c r="T97"/>
  <c r="R97"/>
  <c r="P97"/>
  <c r="N97"/>
  <c r="L97"/>
  <c r="J97"/>
  <c r="H97"/>
  <c r="Z96"/>
  <c r="Y96"/>
  <c r="X96"/>
  <c r="V96"/>
  <c r="T96"/>
  <c r="R96"/>
  <c r="P96"/>
  <c r="N96"/>
  <c r="L96"/>
  <c r="J96"/>
  <c r="H96"/>
  <c r="Y95"/>
  <c r="Z95" s="1"/>
  <c r="X95"/>
  <c r="V95"/>
  <c r="T95"/>
  <c r="R95"/>
  <c r="P95"/>
  <c r="N95"/>
  <c r="L95"/>
  <c r="J95"/>
  <c r="H95"/>
  <c r="Z94"/>
  <c r="Y94"/>
  <c r="X94"/>
  <c r="V94"/>
  <c r="T94"/>
  <c r="R94"/>
  <c r="P94"/>
  <c r="N94"/>
  <c r="L94"/>
  <c r="J94"/>
  <c r="H94"/>
  <c r="Y93"/>
  <c r="Z93" s="1"/>
  <c r="X93"/>
  <c r="V93"/>
  <c r="T93"/>
  <c r="R93"/>
  <c r="P93"/>
  <c r="N93"/>
  <c r="L93"/>
  <c r="J93"/>
  <c r="H93"/>
  <c r="Y92"/>
  <c r="Z92" s="1"/>
  <c r="X92"/>
  <c r="V92"/>
  <c r="T92"/>
  <c r="R92"/>
  <c r="P92"/>
  <c r="N92"/>
  <c r="L92"/>
  <c r="J92"/>
  <c r="H92"/>
  <c r="Y91"/>
  <c r="Z91" s="1"/>
  <c r="X91"/>
  <c r="V91"/>
  <c r="T91"/>
  <c r="R91"/>
  <c r="P91"/>
  <c r="N91"/>
  <c r="L91"/>
  <c r="J91"/>
  <c r="H91"/>
  <c r="Z90"/>
  <c r="Y90"/>
  <c r="X90"/>
  <c r="V90"/>
  <c r="T90"/>
  <c r="R90"/>
  <c r="P90"/>
  <c r="N90"/>
  <c r="L90"/>
  <c r="J90"/>
  <c r="H90"/>
  <c r="Y89"/>
  <c r="Z89" s="1"/>
  <c r="X89"/>
  <c r="V89"/>
  <c r="T89"/>
  <c r="R89"/>
  <c r="P89"/>
  <c r="N89"/>
  <c r="L89"/>
  <c r="J89"/>
  <c r="H89"/>
  <c r="Z88"/>
  <c r="Y88"/>
  <c r="X88"/>
  <c r="V88"/>
  <c r="T88"/>
  <c r="R88"/>
  <c r="P88"/>
  <c r="N88"/>
  <c r="L88"/>
  <c r="J88"/>
  <c r="H88"/>
  <c r="Y87"/>
  <c r="Z87" s="1"/>
  <c r="X87"/>
  <c r="V87"/>
  <c r="T87"/>
  <c r="R87"/>
  <c r="P87"/>
  <c r="N87"/>
  <c r="L87"/>
  <c r="J87"/>
  <c r="H87"/>
  <c r="Z86"/>
  <c r="Y86"/>
  <c r="X86"/>
  <c r="V86"/>
  <c r="T86"/>
  <c r="R86"/>
  <c r="P86"/>
  <c r="N86"/>
  <c r="L86"/>
  <c r="J86"/>
  <c r="H86"/>
  <c r="Y85"/>
  <c r="Z85" s="1"/>
  <c r="X85"/>
  <c r="X102" s="1"/>
  <c r="V85"/>
  <c r="V102" s="1"/>
  <c r="T85"/>
  <c r="T102" s="1"/>
  <c r="R85"/>
  <c r="P85"/>
  <c r="P102" s="1"/>
  <c r="N85"/>
  <c r="N102" s="1"/>
  <c r="L85"/>
  <c r="L102" s="1"/>
  <c r="P105" s="1"/>
  <c r="J85"/>
  <c r="J102" s="1"/>
  <c r="H85"/>
  <c r="Z83"/>
  <c r="Y83"/>
  <c r="X83"/>
  <c r="V83"/>
  <c r="T83"/>
  <c r="R83"/>
  <c r="P83"/>
  <c r="N83"/>
  <c r="L83"/>
  <c r="J83"/>
  <c r="H83"/>
  <c r="Y82"/>
  <c r="Z82" s="1"/>
  <c r="X82"/>
  <c r="V82"/>
  <c r="T82"/>
  <c r="R82"/>
  <c r="P82"/>
  <c r="N82"/>
  <c r="L82"/>
  <c r="J82"/>
  <c r="H82"/>
  <c r="Z81"/>
  <c r="Y81"/>
  <c r="X81"/>
  <c r="V81"/>
  <c r="T81"/>
  <c r="R81"/>
  <c r="P81"/>
  <c r="N81"/>
  <c r="L81"/>
  <c r="J81"/>
  <c r="H81"/>
  <c r="Y80"/>
  <c r="Z80" s="1"/>
  <c r="X80"/>
  <c r="V80"/>
  <c r="T80"/>
  <c r="R80"/>
  <c r="P80"/>
  <c r="N80"/>
  <c r="L80"/>
  <c r="J80"/>
  <c r="H80"/>
  <c r="Y79"/>
  <c r="Z79" s="1"/>
  <c r="X79"/>
  <c r="V79"/>
  <c r="T79"/>
  <c r="R79"/>
  <c r="P79"/>
  <c r="N79"/>
  <c r="L79"/>
  <c r="J79"/>
  <c r="H79"/>
  <c r="Y78"/>
  <c r="Z78" s="1"/>
  <c r="X78"/>
  <c r="V78"/>
  <c r="T78"/>
  <c r="R78"/>
  <c r="P78"/>
  <c r="N78"/>
  <c r="L78"/>
  <c r="J78"/>
  <c r="H78"/>
  <c r="Z77"/>
  <c r="Y77"/>
  <c r="X77"/>
  <c r="V77"/>
  <c r="T77"/>
  <c r="R77"/>
  <c r="P77"/>
  <c r="N77"/>
  <c r="L77"/>
  <c r="J77"/>
  <c r="H77"/>
  <c r="Y76"/>
  <c r="Z76" s="1"/>
  <c r="X76"/>
  <c r="V76"/>
  <c r="T76"/>
  <c r="R76"/>
  <c r="P76"/>
  <c r="N76"/>
  <c r="L76"/>
  <c r="J76"/>
  <c r="H76"/>
  <c r="Y75"/>
  <c r="Z75" s="1"/>
  <c r="X75"/>
  <c r="V75"/>
  <c r="T75"/>
  <c r="R75"/>
  <c r="P75"/>
  <c r="N75"/>
  <c r="L75"/>
  <c r="J75"/>
  <c r="H75"/>
  <c r="Y74"/>
  <c r="Z74" s="1"/>
  <c r="X74"/>
  <c r="V74"/>
  <c r="T74"/>
  <c r="R74"/>
  <c r="P74"/>
  <c r="N74"/>
  <c r="L74"/>
  <c r="J74"/>
  <c r="H74"/>
  <c r="Z72"/>
  <c r="Y72"/>
  <c r="X72"/>
  <c r="V72"/>
  <c r="T72"/>
  <c r="R72"/>
  <c r="P72"/>
  <c r="N72"/>
  <c r="L72"/>
  <c r="J72"/>
  <c r="H72"/>
  <c r="Y71"/>
  <c r="Z71" s="1"/>
  <c r="X71"/>
  <c r="V71"/>
  <c r="T71"/>
  <c r="R71"/>
  <c r="P71"/>
  <c r="N71"/>
  <c r="L71"/>
  <c r="J71"/>
  <c r="H71"/>
  <c r="Z70"/>
  <c r="Y70"/>
  <c r="X70"/>
  <c r="V70"/>
  <c r="T70"/>
  <c r="R70"/>
  <c r="P70"/>
  <c r="N70"/>
  <c r="L70"/>
  <c r="J70"/>
  <c r="H70"/>
  <c r="Y69"/>
  <c r="Z69" s="1"/>
  <c r="X69"/>
  <c r="V69"/>
  <c r="T69"/>
  <c r="R69"/>
  <c r="P69"/>
  <c r="N69"/>
  <c r="L69"/>
  <c r="J69"/>
  <c r="H69"/>
  <c r="Y68"/>
  <c r="X68"/>
  <c r="Z68" s="1"/>
  <c r="V68"/>
  <c r="T68"/>
  <c r="R68"/>
  <c r="P68"/>
  <c r="N68"/>
  <c r="L68"/>
  <c r="J68"/>
  <c r="H68"/>
  <c r="Y67"/>
  <c r="Z67" s="1"/>
  <c r="X67"/>
  <c r="V67"/>
  <c r="T67"/>
  <c r="R67"/>
  <c r="P67"/>
  <c r="N67"/>
  <c r="L67"/>
  <c r="J67"/>
  <c r="H67"/>
  <c r="Z66"/>
  <c r="Y66"/>
  <c r="X66"/>
  <c r="V66"/>
  <c r="T66"/>
  <c r="R66"/>
  <c r="P66"/>
  <c r="N66"/>
  <c r="L66"/>
  <c r="J66"/>
  <c r="H66"/>
  <c r="Y65"/>
  <c r="Z65" s="1"/>
  <c r="X65"/>
  <c r="V65"/>
  <c r="T65"/>
  <c r="R65"/>
  <c r="P65"/>
  <c r="N65"/>
  <c r="L65"/>
  <c r="J65"/>
  <c r="H65"/>
  <c r="Z64"/>
  <c r="Y64"/>
  <c r="X64"/>
  <c r="V64"/>
  <c r="T64"/>
  <c r="R64"/>
  <c r="P64"/>
  <c r="N64"/>
  <c r="L64"/>
  <c r="J64"/>
  <c r="H64"/>
  <c r="Y63"/>
  <c r="Z63" s="1"/>
  <c r="V63"/>
  <c r="X63" s="1"/>
  <c r="T63"/>
  <c r="R63"/>
  <c r="J63"/>
  <c r="L63" s="1"/>
  <c r="N63" s="1"/>
  <c r="P63" s="1"/>
  <c r="H63"/>
  <c r="Z62"/>
  <c r="Y62"/>
  <c r="X62"/>
  <c r="V62"/>
  <c r="T62"/>
  <c r="R62"/>
  <c r="L62"/>
  <c r="N62" s="1"/>
  <c r="P62" s="1"/>
  <c r="J62"/>
  <c r="H62"/>
  <c r="Y61"/>
  <c r="Z61" s="1"/>
  <c r="X61"/>
  <c r="V61"/>
  <c r="T61"/>
  <c r="R61"/>
  <c r="P61"/>
  <c r="N61"/>
  <c r="L61"/>
  <c r="J61"/>
  <c r="H61"/>
  <c r="Y60"/>
  <c r="Z60" s="1"/>
  <c r="X60"/>
  <c r="V60"/>
  <c r="T60"/>
  <c r="R60"/>
  <c r="P60"/>
  <c r="N60"/>
  <c r="L60"/>
  <c r="J60"/>
  <c r="H60"/>
  <c r="Y59"/>
  <c r="Z59" s="1"/>
  <c r="X59"/>
  <c r="V59"/>
  <c r="T59"/>
  <c r="R59"/>
  <c r="P59"/>
  <c r="N59"/>
  <c r="L59"/>
  <c r="J59"/>
  <c r="H59"/>
  <c r="Y58"/>
  <c r="Z58" s="1"/>
  <c r="X58"/>
  <c r="V58"/>
  <c r="T58"/>
  <c r="R58"/>
  <c r="P58"/>
  <c r="N58"/>
  <c r="L58"/>
  <c r="J58"/>
  <c r="H58"/>
  <c r="Y57"/>
  <c r="Z57" s="1"/>
  <c r="X57"/>
  <c r="V57"/>
  <c r="T57"/>
  <c r="R57"/>
  <c r="P57"/>
  <c r="N57"/>
  <c r="L57"/>
  <c r="J57"/>
  <c r="H57"/>
  <c r="Y56"/>
  <c r="Z56" s="1"/>
  <c r="X56"/>
  <c r="V56"/>
  <c r="T56"/>
  <c r="R56"/>
  <c r="P56"/>
  <c r="N56"/>
  <c r="L56"/>
  <c r="J56"/>
  <c r="H56"/>
  <c r="Y55"/>
  <c r="Z55" s="1"/>
  <c r="X55"/>
  <c r="V55"/>
  <c r="T55"/>
  <c r="R55"/>
  <c r="P55"/>
  <c r="N55"/>
  <c r="L55"/>
  <c r="J55"/>
  <c r="H55"/>
  <c r="Z54"/>
  <c r="Y54"/>
  <c r="X54"/>
  <c r="V54"/>
  <c r="T54"/>
  <c r="R54"/>
  <c r="P54"/>
  <c r="N54"/>
  <c r="L54"/>
  <c r="J54"/>
  <c r="H54"/>
  <c r="Y53"/>
  <c r="Z53" s="1"/>
  <c r="X53"/>
  <c r="V53"/>
  <c r="T53"/>
  <c r="R53"/>
  <c r="P53"/>
  <c r="N53"/>
  <c r="L53"/>
  <c r="J53"/>
  <c r="H53"/>
  <c r="Z52"/>
  <c r="Y52"/>
  <c r="X52"/>
  <c r="V52"/>
  <c r="T52"/>
  <c r="R52"/>
  <c r="P52"/>
  <c r="N52"/>
  <c r="L52"/>
  <c r="J52"/>
  <c r="H52"/>
  <c r="Y51"/>
  <c r="Z51" s="1"/>
  <c r="X51"/>
  <c r="V51"/>
  <c r="T51"/>
  <c r="R51"/>
  <c r="P51"/>
  <c r="N51"/>
  <c r="L51"/>
  <c r="J51"/>
  <c r="H51"/>
  <c r="Z50"/>
  <c r="Y50"/>
  <c r="X50"/>
  <c r="V50"/>
  <c r="T50"/>
  <c r="R50"/>
  <c r="P50"/>
  <c r="N50"/>
  <c r="L50"/>
  <c r="J50"/>
  <c r="H50"/>
  <c r="Y49"/>
  <c r="Z49" s="1"/>
  <c r="X49"/>
  <c r="V49"/>
  <c r="T49"/>
  <c r="R49"/>
  <c r="P49"/>
  <c r="N49"/>
  <c r="L49"/>
  <c r="J49"/>
  <c r="H49"/>
  <c r="Z48"/>
  <c r="Y48"/>
  <c r="X48"/>
  <c r="V48"/>
  <c r="T48"/>
  <c r="R48"/>
  <c r="P48"/>
  <c r="N48"/>
  <c r="L48"/>
  <c r="J48"/>
  <c r="H48"/>
  <c r="Y47"/>
  <c r="Z47" s="1"/>
  <c r="X47"/>
  <c r="V47"/>
  <c r="T47"/>
  <c r="R47"/>
  <c r="P47"/>
  <c r="N47"/>
  <c r="L47"/>
  <c r="J47"/>
  <c r="H47"/>
  <c r="Z45"/>
  <c r="Y45"/>
  <c r="X45"/>
  <c r="V45"/>
  <c r="T45"/>
  <c r="R45"/>
  <c r="P45"/>
  <c r="N45"/>
  <c r="L45"/>
  <c r="J45"/>
  <c r="H45"/>
  <c r="Y44"/>
  <c r="Z44" s="1"/>
  <c r="X44"/>
  <c r="V44"/>
  <c r="T44"/>
  <c r="R44"/>
  <c r="P44"/>
  <c r="N44"/>
  <c r="L44"/>
  <c r="J44"/>
  <c r="H44"/>
  <c r="Y43"/>
  <c r="Z43" s="1"/>
  <c r="X43"/>
  <c r="V43"/>
  <c r="T43"/>
  <c r="R43"/>
  <c r="P43"/>
  <c r="N43"/>
  <c r="L43"/>
  <c r="J43"/>
  <c r="H43"/>
  <c r="Y42"/>
  <c r="Z42" s="1"/>
  <c r="X42"/>
  <c r="V42"/>
  <c r="T42"/>
  <c r="R42"/>
  <c r="P42"/>
  <c r="N42"/>
  <c r="L42"/>
  <c r="J42"/>
  <c r="H42"/>
  <c r="Z41"/>
  <c r="Y41"/>
  <c r="X41"/>
  <c r="V41"/>
  <c r="T41"/>
  <c r="R41"/>
  <c r="P41"/>
  <c r="N41"/>
  <c r="L41"/>
  <c r="J41"/>
  <c r="H41"/>
  <c r="Y40"/>
  <c r="Z40" s="1"/>
  <c r="X40"/>
  <c r="V40"/>
  <c r="T40"/>
  <c r="R40"/>
  <c r="P40"/>
  <c r="N40"/>
  <c r="L40"/>
  <c r="J40"/>
  <c r="H40"/>
  <c r="Z39"/>
  <c r="Y39"/>
  <c r="X39"/>
  <c r="V39"/>
  <c r="T39"/>
  <c r="R39"/>
  <c r="P39"/>
  <c r="N39"/>
  <c r="L39"/>
  <c r="J39"/>
  <c r="H39"/>
  <c r="Y38"/>
  <c r="Z38" s="1"/>
  <c r="X38"/>
  <c r="V38"/>
  <c r="T38"/>
  <c r="R38"/>
  <c r="P38"/>
  <c r="N38"/>
  <c r="L38"/>
  <c r="J38"/>
  <c r="H38"/>
  <c r="Y37"/>
  <c r="Z37" s="1"/>
  <c r="X37"/>
  <c r="V37"/>
  <c r="T37"/>
  <c r="R37"/>
  <c r="P37"/>
  <c r="N37"/>
  <c r="L37"/>
  <c r="J37"/>
  <c r="H37"/>
  <c r="Y36"/>
  <c r="Z36" s="1"/>
  <c r="X36"/>
  <c r="V36"/>
  <c r="T36"/>
  <c r="R36"/>
  <c r="P36"/>
  <c r="N36"/>
  <c r="L36"/>
  <c r="J36"/>
  <c r="H36"/>
  <c r="Z34"/>
  <c r="Y34"/>
  <c r="X34"/>
  <c r="V34"/>
  <c r="T34"/>
  <c r="R34"/>
  <c r="P34"/>
  <c r="N34"/>
  <c r="L34"/>
  <c r="J34"/>
  <c r="H34"/>
  <c r="Y33"/>
  <c r="Z33" s="1"/>
  <c r="X33"/>
  <c r="V33"/>
  <c r="T33"/>
  <c r="R33"/>
  <c r="P33"/>
  <c r="N33"/>
  <c r="L33"/>
  <c r="J33"/>
  <c r="H33"/>
  <c r="Z32"/>
  <c r="Y32"/>
  <c r="X32"/>
  <c r="V32"/>
  <c r="T32"/>
  <c r="R32"/>
  <c r="P32"/>
  <c r="N32"/>
  <c r="L32"/>
  <c r="J32"/>
  <c r="H32"/>
  <c r="Y31"/>
  <c r="Z31" s="1"/>
  <c r="X31"/>
  <c r="V31"/>
  <c r="T31"/>
  <c r="R31"/>
  <c r="P31"/>
  <c r="N31"/>
  <c r="L31"/>
  <c r="J31"/>
  <c r="H31"/>
  <c r="Z30"/>
  <c r="Y30"/>
  <c r="X30"/>
  <c r="V30"/>
  <c r="T30"/>
  <c r="R30"/>
  <c r="P30"/>
  <c r="N30"/>
  <c r="L30"/>
  <c r="J30"/>
  <c r="H30"/>
  <c r="Y29"/>
  <c r="Z29" s="1"/>
  <c r="X29"/>
  <c r="V29"/>
  <c r="T29"/>
  <c r="R29"/>
  <c r="P29"/>
  <c r="N29"/>
  <c r="L29"/>
  <c r="J29"/>
  <c r="H29"/>
  <c r="Z28"/>
  <c r="Y28"/>
  <c r="X28"/>
  <c r="V28"/>
  <c r="T28"/>
  <c r="R28"/>
  <c r="P28"/>
  <c r="N28"/>
  <c r="L28"/>
  <c r="J28"/>
  <c r="H28"/>
  <c r="Y27"/>
  <c r="Z27" s="1"/>
  <c r="X27"/>
  <c r="V27"/>
  <c r="T27"/>
  <c r="R27"/>
  <c r="P27"/>
  <c r="N27"/>
  <c r="L27"/>
  <c r="J27"/>
  <c r="H27"/>
  <c r="Z26"/>
  <c r="Y26"/>
  <c r="X26"/>
  <c r="V26"/>
  <c r="T26"/>
  <c r="R26"/>
  <c r="P26"/>
  <c r="N26"/>
  <c r="L26"/>
  <c r="J26"/>
  <c r="H26"/>
  <c r="Y25"/>
  <c r="Z25" s="1"/>
  <c r="X25"/>
  <c r="V25"/>
  <c r="T25"/>
  <c r="R25"/>
  <c r="P25"/>
  <c r="N25"/>
  <c r="L25"/>
  <c r="J25"/>
  <c r="H25"/>
  <c r="Z24"/>
  <c r="Y24"/>
  <c r="X24"/>
  <c r="V24"/>
  <c r="T24"/>
  <c r="R24"/>
  <c r="P24"/>
  <c r="N24"/>
  <c r="L24"/>
  <c r="J24"/>
  <c r="H24"/>
  <c r="Y23"/>
  <c r="Z23" s="1"/>
  <c r="X23"/>
  <c r="V23"/>
  <c r="T23"/>
  <c r="R23"/>
  <c r="P23"/>
  <c r="N23"/>
  <c r="L23"/>
  <c r="J23"/>
  <c r="H23"/>
  <c r="Y21"/>
  <c r="Z21" s="1"/>
  <c r="X21"/>
  <c r="V21"/>
  <c r="T21"/>
  <c r="R21"/>
  <c r="P21"/>
  <c r="N21"/>
  <c r="L21"/>
  <c r="J21"/>
  <c r="H21"/>
  <c r="Y20"/>
  <c r="Z20" s="1"/>
  <c r="X20"/>
  <c r="V20"/>
  <c r="T20"/>
  <c r="R20"/>
  <c r="P20"/>
  <c r="N20"/>
  <c r="L20"/>
  <c r="J20"/>
  <c r="H20"/>
  <c r="Y19"/>
  <c r="Z19" s="1"/>
  <c r="X19"/>
  <c r="V19"/>
  <c r="T19"/>
  <c r="R19"/>
  <c r="P19"/>
  <c r="N19"/>
  <c r="L19"/>
  <c r="J19"/>
  <c r="H19"/>
  <c r="Y18"/>
  <c r="Z18" s="1"/>
  <c r="X18"/>
  <c r="V18"/>
  <c r="T18"/>
  <c r="R18"/>
  <c r="P18"/>
  <c r="N18"/>
  <c r="L18"/>
  <c r="J18"/>
  <c r="H18"/>
  <c r="Z17"/>
  <c r="Y17"/>
  <c r="X17"/>
  <c r="V17"/>
  <c r="T17"/>
  <c r="R17"/>
  <c r="P17"/>
  <c r="N17"/>
  <c r="L17"/>
  <c r="J17"/>
  <c r="H17"/>
  <c r="Y16"/>
  <c r="Z16" s="1"/>
  <c r="X16"/>
  <c r="V16"/>
  <c r="T16"/>
  <c r="R16"/>
  <c r="P16"/>
  <c r="N16"/>
  <c r="L16"/>
  <c r="J16"/>
  <c r="H16"/>
  <c r="Z15"/>
  <c r="Y15"/>
  <c r="X15"/>
  <c r="V15"/>
  <c r="T15"/>
  <c r="R15"/>
  <c r="P15"/>
  <c r="N15"/>
  <c r="L15"/>
  <c r="J15"/>
  <c r="H15"/>
  <c r="Y14"/>
  <c r="Z14" s="1"/>
  <c r="X14"/>
  <c r="V14"/>
  <c r="T14"/>
  <c r="R14"/>
  <c r="P14"/>
  <c r="N14"/>
  <c r="L14"/>
  <c r="J14"/>
  <c r="H14"/>
  <c r="Z13"/>
  <c r="Y13"/>
  <c r="X13"/>
  <c r="V13"/>
  <c r="T13"/>
  <c r="R13"/>
  <c r="P13"/>
  <c r="N13"/>
  <c r="L13"/>
  <c r="J13"/>
  <c r="H13"/>
  <c r="Y12"/>
  <c r="Z12" s="1"/>
  <c r="X12"/>
  <c r="V12"/>
  <c r="T12"/>
  <c r="R12"/>
  <c r="P12"/>
  <c r="N12"/>
  <c r="L12"/>
  <c r="J12"/>
  <c r="H12"/>
  <c r="Z10"/>
  <c r="Y10"/>
  <c r="X10"/>
  <c r="V10"/>
  <c r="T10"/>
  <c r="R10"/>
  <c r="P10"/>
  <c r="N10"/>
  <c r="L10"/>
  <c r="J10"/>
  <c r="H10"/>
  <c r="Y9"/>
  <c r="Z9" s="1"/>
  <c r="X9"/>
  <c r="V9"/>
  <c r="T9"/>
  <c r="R9"/>
  <c r="P9"/>
  <c r="N9"/>
  <c r="L9"/>
  <c r="J9"/>
  <c r="H9"/>
  <c r="Z8"/>
  <c r="Y8"/>
  <c r="X8"/>
  <c r="V8"/>
  <c r="T8"/>
  <c r="R8"/>
  <c r="P8"/>
  <c r="N8"/>
  <c r="L8"/>
  <c r="J8"/>
  <c r="H8"/>
  <c r="Y7"/>
  <c r="Z7" s="1"/>
  <c r="X7"/>
  <c r="V7"/>
  <c r="T7"/>
  <c r="R7"/>
  <c r="P7"/>
  <c r="N7"/>
  <c r="L7"/>
  <c r="J7"/>
  <c r="H7"/>
  <c r="Y6"/>
  <c r="Z6" s="1"/>
  <c r="X6"/>
  <c r="V6"/>
  <c r="T6"/>
  <c r="R6"/>
  <c r="P6"/>
  <c r="N6"/>
  <c r="L6"/>
  <c r="J6"/>
  <c r="H6"/>
  <c r="Y5"/>
  <c r="Z5" s="1"/>
  <c r="X5"/>
  <c r="X101" s="1"/>
  <c r="V5"/>
  <c r="T5"/>
  <c r="T101" s="1"/>
  <c r="R5"/>
  <c r="P5"/>
  <c r="P101" s="1"/>
  <c r="N5"/>
  <c r="L5"/>
  <c r="L101" s="1"/>
  <c r="J5"/>
  <c r="H5"/>
  <c r="H101" l="1"/>
  <c r="R102"/>
  <c r="X103" s="1"/>
  <c r="H102"/>
  <c r="J101"/>
  <c r="N101"/>
  <c r="R101"/>
  <c r="X106" s="1"/>
  <c r="V101"/>
  <c r="V105" s="1"/>
  <c r="P106"/>
  <c r="P104"/>
  <c r="X104"/>
  <c r="X105"/>
  <c r="Y105"/>
  <c r="Z101"/>
  <c r="Z102"/>
  <c r="Y101"/>
  <c r="Y102"/>
  <c r="V106" l="1"/>
  <c r="H106"/>
  <c r="H104"/>
  <c r="H105"/>
  <c r="Z103"/>
  <c r="Z106"/>
  <c r="Z107"/>
</calcChain>
</file>

<file path=xl/comments1.xml><?xml version="1.0" encoding="utf-8"?>
<comments xmlns="http://schemas.openxmlformats.org/spreadsheetml/2006/main">
  <authors>
    <author>深度优化纯净版</author>
  </authors>
  <commentList>
    <comment ref="B18" authorId="0">
      <text>
        <r>
          <rPr>
            <b/>
            <sz val="9"/>
            <color indexed="81"/>
            <rFont val="Tahoma"/>
            <family val="2"/>
          </rPr>
          <t>2016</t>
        </r>
        <r>
          <rPr>
            <b/>
            <sz val="9"/>
            <color indexed="81"/>
            <rFont val="宋体"/>
            <family val="3"/>
            <charset val="134"/>
          </rPr>
          <t>年起备齐笔，以后每月发笔芯</t>
        </r>
        <r>
          <rPr>
            <sz val="9"/>
            <color indexed="81"/>
            <rFont val="Tahoma"/>
            <family val="2"/>
          </rPr>
          <t xml:space="preserve">
</t>
        </r>
      </text>
    </comment>
  </commentList>
</comments>
</file>

<file path=xl/sharedStrings.xml><?xml version="1.0" encoding="utf-8"?>
<sst xmlns="http://schemas.openxmlformats.org/spreadsheetml/2006/main" count="391" uniqueCount="258">
  <si>
    <t>编号</t>
  </si>
  <si>
    <t>名称</t>
  </si>
  <si>
    <t>规格型号</t>
  </si>
  <si>
    <t>品牌</t>
  </si>
  <si>
    <t>计量单位</t>
  </si>
  <si>
    <t>报价</t>
  </si>
  <si>
    <t>数量合计</t>
    <phoneticPr fontId="4" type="noConversion"/>
  </si>
  <si>
    <t>金额合计</t>
    <phoneticPr fontId="4" type="noConversion"/>
  </si>
  <si>
    <r>
      <t>黑字为常用订购类</t>
    </r>
    <r>
      <rPr>
        <b/>
        <sz val="10"/>
        <color theme="1"/>
        <rFont val="宋体"/>
        <family val="3"/>
        <charset val="134"/>
      </rPr>
      <t>、</t>
    </r>
    <r>
      <rPr>
        <b/>
        <sz val="10"/>
        <color rgb="FFFF0000"/>
        <rFont val="宋体"/>
        <family val="3"/>
        <charset val="134"/>
      </rPr>
      <t>红字为需减少订购类</t>
    </r>
    <r>
      <rPr>
        <b/>
        <sz val="10"/>
        <rFont val="宋体"/>
        <family val="3"/>
        <charset val="134"/>
      </rPr>
      <t>、</t>
    </r>
    <phoneticPr fontId="4" type="noConversion"/>
  </si>
  <si>
    <t>数量</t>
    <phoneticPr fontId="4" type="noConversion"/>
  </si>
  <si>
    <t>总价</t>
    <phoneticPr fontId="4" type="noConversion"/>
  </si>
  <si>
    <t>一</t>
  </si>
  <si>
    <t>纸、本类</t>
  </si>
  <si>
    <t>复印纸</t>
  </si>
  <si>
    <t>A4,70G</t>
  </si>
  <si>
    <t>得力莱茵河</t>
  </si>
  <si>
    <t>包</t>
  </si>
  <si>
    <t>三联打印纸 1/2</t>
    <phoneticPr fontId="4" type="noConversion"/>
  </si>
  <si>
    <t>精算子</t>
  </si>
  <si>
    <t>盛洲</t>
  </si>
  <si>
    <t>箱</t>
  </si>
  <si>
    <t xml:space="preserve">四联打印纸 </t>
  </si>
  <si>
    <t>二联两等分</t>
  </si>
  <si>
    <t>蓝天</t>
  </si>
  <si>
    <t>笔记本</t>
    <phoneticPr fontId="16" type="noConversion"/>
  </si>
  <si>
    <t>A7,50页罗旋本(上翻</t>
  </si>
  <si>
    <t>渡边</t>
  </si>
  <si>
    <t>本</t>
  </si>
  <si>
    <t>A5笔记本40页</t>
    <phoneticPr fontId="4" type="noConversion"/>
  </si>
  <si>
    <t>A560</t>
    <phoneticPr fontId="4" type="noConversion"/>
  </si>
  <si>
    <t>玛丽</t>
    <phoneticPr fontId="4" type="noConversion"/>
  </si>
  <si>
    <t>本</t>
    <phoneticPr fontId="4" type="noConversion"/>
  </si>
  <si>
    <t>二</t>
  </si>
  <si>
    <t>笔类</t>
  </si>
  <si>
    <t>荧光笔</t>
  </si>
  <si>
    <t>STA彩色</t>
  </si>
  <si>
    <t>晨光2150</t>
  </si>
  <si>
    <t>支</t>
  </si>
  <si>
    <t>白板笔</t>
  </si>
  <si>
    <t>黑、蓝、红310</t>
  </si>
  <si>
    <t>宝克</t>
  </si>
  <si>
    <t>大双头记号笔</t>
  </si>
  <si>
    <t>黑、蓝</t>
  </si>
  <si>
    <t>小双头记号笔</t>
  </si>
  <si>
    <t>铅笔</t>
  </si>
  <si>
    <t>2B</t>
  </si>
  <si>
    <t>中华</t>
  </si>
  <si>
    <t>橡皮</t>
  </si>
  <si>
    <t>A540/A560</t>
    <phoneticPr fontId="4" type="noConversion"/>
  </si>
  <si>
    <t>南韩</t>
    <phoneticPr fontId="4" type="noConversion"/>
  </si>
  <si>
    <t>块</t>
  </si>
  <si>
    <t>签字笔K35</t>
  </si>
  <si>
    <t>0.5#</t>
  </si>
  <si>
    <t>晨光</t>
  </si>
  <si>
    <t>笔芯G-5</t>
  </si>
  <si>
    <t>宝克台笔</t>
    <phoneticPr fontId="4" type="noConversion"/>
  </si>
  <si>
    <t>G-977</t>
    <phoneticPr fontId="4" type="noConversion"/>
  </si>
  <si>
    <t>支</t>
    <phoneticPr fontId="4" type="noConversion"/>
  </si>
  <si>
    <t>宝克台笔双珠替芯</t>
  </si>
  <si>
    <t>870/850</t>
    <phoneticPr fontId="16" type="noConversion"/>
  </si>
  <si>
    <t>三</t>
  </si>
  <si>
    <t>文件整理用品</t>
  </si>
  <si>
    <t>透明按扣袋</t>
  </si>
  <si>
    <t>A4,18C</t>
  </si>
  <si>
    <t>雅心</t>
  </si>
  <si>
    <t>个</t>
  </si>
  <si>
    <t>资料册</t>
  </si>
  <si>
    <t>A4,40页</t>
  </si>
  <si>
    <t>齐心</t>
  </si>
  <si>
    <t>A4,60页</t>
  </si>
  <si>
    <t>塑料板夹</t>
  </si>
  <si>
    <t>A4</t>
  </si>
  <si>
    <t>三孔文件夹</t>
    <phoneticPr fontId="4" type="noConversion"/>
  </si>
  <si>
    <t>E530</t>
  </si>
  <si>
    <t>益而高 </t>
  </si>
  <si>
    <t>网格拉边袋</t>
  </si>
  <si>
    <t>1156（A5)</t>
  </si>
  <si>
    <t>塑料档案袋</t>
  </si>
  <si>
    <t>A4  得力 5511</t>
  </si>
  <si>
    <t>得力</t>
  </si>
  <si>
    <t>塑料档案盒</t>
    <phoneticPr fontId="4" type="noConversion"/>
  </si>
  <si>
    <t>2寸</t>
    <phoneticPr fontId="4" type="noConversion"/>
  </si>
  <si>
    <t>无</t>
    <phoneticPr fontId="4" type="noConversion"/>
  </si>
  <si>
    <t>3寸</t>
    <phoneticPr fontId="4" type="noConversion"/>
  </si>
  <si>
    <t>雅心单页文件袋(厚)</t>
    <phoneticPr fontId="4" type="noConversion"/>
  </si>
  <si>
    <t>拉杆夹</t>
    <phoneticPr fontId="16" type="noConversion"/>
  </si>
  <si>
    <t>得力5531</t>
    <phoneticPr fontId="16" type="noConversion"/>
  </si>
  <si>
    <t>A4,18C</t>
    <phoneticPr fontId="16" type="noConversion"/>
  </si>
  <si>
    <t>国产手牌原子装订夹（穿钉）</t>
  </si>
  <si>
    <t>’0946</t>
    <phoneticPr fontId="4" type="noConversion"/>
  </si>
  <si>
    <t>盒</t>
    <phoneticPr fontId="4" type="noConversion"/>
  </si>
  <si>
    <t>四</t>
  </si>
  <si>
    <t>工具、文具类</t>
  </si>
  <si>
    <t>曲形针</t>
  </si>
  <si>
    <t>28A</t>
  </si>
  <si>
    <t>可得优</t>
  </si>
  <si>
    <t>盒</t>
  </si>
  <si>
    <t>订书针</t>
  </si>
  <si>
    <t>普通1008</t>
  </si>
  <si>
    <t>益而高</t>
  </si>
  <si>
    <t>裁纸刀</t>
    <phoneticPr fontId="4" type="noConversion"/>
  </si>
  <si>
    <t>2001#</t>
    <phoneticPr fontId="4" type="noConversion"/>
  </si>
  <si>
    <t>把</t>
    <phoneticPr fontId="4" type="noConversion"/>
  </si>
  <si>
    <t>剪刀</t>
    <phoneticPr fontId="4" type="noConversion"/>
  </si>
  <si>
    <t>0603</t>
    <phoneticPr fontId="4" type="noConversion"/>
  </si>
  <si>
    <t>胶棒</t>
  </si>
  <si>
    <t>15G</t>
  </si>
  <si>
    <t>南韩</t>
  </si>
  <si>
    <t>晨光修正液</t>
  </si>
  <si>
    <t>MF6002</t>
  </si>
  <si>
    <t>晨光</t>
    <phoneticPr fontId="4" type="noConversion"/>
  </si>
  <si>
    <t>胶水</t>
  </si>
  <si>
    <t>50ML</t>
  </si>
  <si>
    <t>百特</t>
  </si>
  <si>
    <t>瓶</t>
  </si>
  <si>
    <t>小胶条</t>
  </si>
  <si>
    <t>2CM</t>
  </si>
  <si>
    <t>国信</t>
  </si>
  <si>
    <t>卷</t>
  </si>
  <si>
    <t>大胶条</t>
  </si>
  <si>
    <t>长350码，宽60cm</t>
  </si>
  <si>
    <t xml:space="preserve">  双面胶  </t>
    <phoneticPr fontId="4" type="noConversion"/>
  </si>
  <si>
    <t xml:space="preserve">1.2CM </t>
  </si>
  <si>
    <t>五</t>
    <phoneticPr fontId="4" type="noConversion"/>
  </si>
  <si>
    <t>财务用品</t>
  </si>
  <si>
    <t>档案袋</t>
  </si>
  <si>
    <t>纸质</t>
    <phoneticPr fontId="4" type="noConversion"/>
  </si>
  <si>
    <t>国产</t>
  </si>
  <si>
    <t>印油</t>
  </si>
  <si>
    <t>9874(40ML)</t>
    <phoneticPr fontId="4" type="noConversion"/>
  </si>
  <si>
    <t>得力</t>
    <phoneticPr fontId="4" type="noConversion"/>
  </si>
  <si>
    <t>原子印油</t>
  </si>
  <si>
    <t>9873（10ml)</t>
    <phoneticPr fontId="4" type="noConversion"/>
  </si>
  <si>
    <t>印台</t>
    <phoneticPr fontId="4" type="noConversion"/>
  </si>
  <si>
    <t>个</t>
    <phoneticPr fontId="4" type="noConversion"/>
  </si>
  <si>
    <t>作废章</t>
    <phoneticPr fontId="4" type="noConversion"/>
  </si>
  <si>
    <t>铁盒红印泥</t>
    <phoneticPr fontId="4" type="noConversion"/>
  </si>
  <si>
    <t>得力145山型钢夹(不锈钢</t>
    <phoneticPr fontId="4" type="noConversion"/>
  </si>
  <si>
    <t>6个/袋</t>
  </si>
  <si>
    <t>口取纸</t>
  </si>
  <si>
    <t>10张/袋</t>
  </si>
  <si>
    <t>成文厚</t>
  </si>
  <si>
    <t>袋</t>
  </si>
  <si>
    <t>乳白皮筋</t>
  </si>
  <si>
    <t>乳白,100G</t>
  </si>
  <si>
    <t>天鹰</t>
  </si>
  <si>
    <t>用友凭证打印纸</t>
    <phoneticPr fontId="4" type="noConversion"/>
  </si>
  <si>
    <t>KPJ101(1000份*2包）</t>
  </si>
  <si>
    <t>用友</t>
  </si>
  <si>
    <t>支出凭单</t>
    <phoneticPr fontId="4" type="noConversion"/>
  </si>
  <si>
    <t>丙式-75</t>
  </si>
  <si>
    <t>用款申请单</t>
    <phoneticPr fontId="4" type="noConversion"/>
  </si>
  <si>
    <t>本</t>
    <phoneticPr fontId="4" type="noConversion"/>
  </si>
  <si>
    <t>收据</t>
    <phoneticPr fontId="4" type="noConversion"/>
  </si>
  <si>
    <t>三联无碳复写收据</t>
    <phoneticPr fontId="4" type="noConversion"/>
  </si>
  <si>
    <t>记账凭证皮</t>
    <phoneticPr fontId="4" type="noConversion"/>
  </si>
  <si>
    <t>包</t>
    <phoneticPr fontId="4" type="noConversion"/>
  </si>
  <si>
    <t>凭证包角</t>
    <phoneticPr fontId="4" type="noConversion"/>
  </si>
  <si>
    <t>长尾夹</t>
  </si>
  <si>
    <t xml:space="preserve">51MM  </t>
    <phoneticPr fontId="4" type="noConversion"/>
  </si>
  <si>
    <t>32MM  TY144</t>
  </si>
  <si>
    <t>B3607  32MM</t>
  </si>
  <si>
    <t>B3608  25MM</t>
  </si>
  <si>
    <t>B3609  19MM</t>
  </si>
  <si>
    <t>凭证装订线</t>
    <phoneticPr fontId="4" type="noConversion"/>
  </si>
  <si>
    <t>20团/袋</t>
    <phoneticPr fontId="4" type="noConversion"/>
  </si>
  <si>
    <t>国产</t>
    <phoneticPr fontId="4" type="noConversion"/>
  </si>
  <si>
    <t>团</t>
    <phoneticPr fontId="4" type="noConversion"/>
  </si>
  <si>
    <t>装订机专用装订管</t>
    <phoneticPr fontId="4" type="noConversion"/>
  </si>
  <si>
    <t>100支装</t>
    <phoneticPr fontId="4" type="noConversion"/>
  </si>
  <si>
    <t>天意兴隆</t>
    <phoneticPr fontId="4" type="noConversion"/>
  </si>
  <si>
    <t>盒</t>
    <phoneticPr fontId="4" type="noConversion"/>
  </si>
  <si>
    <t>成文厚16开帐单(100页/本</t>
    <phoneticPr fontId="4" type="noConversion"/>
  </si>
  <si>
    <t>乙式113账页</t>
    <phoneticPr fontId="4" type="noConversion"/>
  </si>
  <si>
    <t>其它</t>
    <phoneticPr fontId="4" type="noConversion"/>
  </si>
  <si>
    <t>成文厚帐页封皮</t>
    <phoneticPr fontId="4" type="noConversion"/>
  </si>
  <si>
    <t>付</t>
  </si>
  <si>
    <t>胶皮章</t>
    <phoneticPr fontId="4" type="noConversion"/>
  </si>
  <si>
    <t>六</t>
    <phoneticPr fontId="4" type="noConversion"/>
  </si>
  <si>
    <t>电器、IT类用品</t>
  </si>
  <si>
    <t>此类物品内鼠标、键盘、路由器、电话、计算器有关电子产品需经部门经理签批后网管核实确实需更换方能采购，且再次采购时需以旧换新。</t>
    <phoneticPr fontId="4" type="noConversion"/>
  </si>
  <si>
    <t>电池</t>
  </si>
  <si>
    <t>7号</t>
  </si>
  <si>
    <t>南孚</t>
  </si>
  <si>
    <t>节</t>
  </si>
  <si>
    <t>5号</t>
  </si>
  <si>
    <t>超霸23A高伏碱性电池</t>
    <phoneticPr fontId="4" type="noConversion"/>
  </si>
  <si>
    <t>GP23A-L5</t>
  </si>
  <si>
    <t>超霸</t>
  </si>
  <si>
    <t>碱性电池</t>
  </si>
  <si>
    <t>1号</t>
  </si>
  <si>
    <t>超霸电池</t>
    <phoneticPr fontId="4" type="noConversion"/>
  </si>
  <si>
    <t>碱性(9v）</t>
    <phoneticPr fontId="4" type="noConversion"/>
  </si>
  <si>
    <t>超霸</t>
    <phoneticPr fontId="4" type="noConversion"/>
  </si>
  <si>
    <t>个</t>
    <phoneticPr fontId="4" type="noConversion"/>
  </si>
  <si>
    <t>双飞燕鼠标</t>
  </si>
  <si>
    <t>USB</t>
  </si>
  <si>
    <t>OP-520NU</t>
  </si>
  <si>
    <t>双飞燕键盘</t>
  </si>
  <si>
    <t>KR-85</t>
  </si>
  <si>
    <t>照相机数据线</t>
    <phoneticPr fontId="4" type="noConversion"/>
  </si>
  <si>
    <t>水晶头</t>
    <phoneticPr fontId="4" type="noConversion"/>
  </si>
  <si>
    <t>塑封膜</t>
    <phoneticPr fontId="4" type="noConversion"/>
  </si>
  <si>
    <t>规格：95*66m、数量：100张/盒</t>
    <phoneticPr fontId="4" type="noConversion"/>
  </si>
  <si>
    <t>明天</t>
    <phoneticPr fontId="4" type="noConversion"/>
  </si>
  <si>
    <t>七</t>
    <phoneticPr fontId="4" type="noConversion"/>
  </si>
  <si>
    <t>低值易耗品小计</t>
  </si>
  <si>
    <t>国产惠普硒鼓</t>
  </si>
  <si>
    <t>388A(HP1008)</t>
    <phoneticPr fontId="4" type="noConversion"/>
  </si>
  <si>
    <t>普飞</t>
  </si>
  <si>
    <t>12A(HP1020)</t>
  </si>
  <si>
    <t>国产三星硒鼓</t>
  </si>
  <si>
    <t>M1666</t>
  </si>
  <si>
    <t>普飞硒鼓</t>
  </si>
  <si>
    <t>SF-560R</t>
  </si>
  <si>
    <t>爱普生激光打印机硒鼓</t>
    <phoneticPr fontId="4" type="noConversion"/>
  </si>
  <si>
    <t>适用于HP1300</t>
    <phoneticPr fontId="4" type="noConversion"/>
  </si>
  <si>
    <t>惠普15A硒鼓</t>
    <phoneticPr fontId="4" type="noConversion"/>
  </si>
  <si>
    <t>适用于HP1200</t>
    <phoneticPr fontId="4" type="noConversion"/>
  </si>
  <si>
    <t>原装理光1911粉盒</t>
  </si>
  <si>
    <t>1610D</t>
  </si>
  <si>
    <t>理光</t>
  </si>
  <si>
    <t>墨盒802</t>
  </si>
  <si>
    <t>适合于HP1000(黑）</t>
    <phoneticPr fontId="4" type="noConversion"/>
  </si>
  <si>
    <t>惠普原装</t>
    <phoneticPr fontId="4" type="noConversion"/>
  </si>
  <si>
    <t>墨盒802</t>
    <phoneticPr fontId="4" type="noConversion"/>
  </si>
  <si>
    <t>适合于HP1000（彩）</t>
    <phoneticPr fontId="4" type="noConversion"/>
  </si>
  <si>
    <t>色带架</t>
  </si>
  <si>
    <t>530KT\730</t>
  </si>
  <si>
    <t>惠普</t>
  </si>
  <si>
    <t>原装爱普生色带</t>
  </si>
  <si>
    <t>630K（51290）</t>
  </si>
  <si>
    <t>爱普生</t>
  </si>
  <si>
    <t>675KT</t>
  </si>
  <si>
    <t>730K/S015290</t>
  </si>
  <si>
    <t>八</t>
    <phoneticPr fontId="4" type="noConversion"/>
  </si>
  <si>
    <t>清洁品</t>
  </si>
  <si>
    <t>大盘纸</t>
  </si>
  <si>
    <t>700克</t>
  </si>
  <si>
    <t>峰都</t>
  </si>
  <si>
    <t>擦手纸</t>
    <phoneticPr fontId="4" type="noConversion"/>
  </si>
  <si>
    <t>包</t>
    <phoneticPr fontId="4" type="noConversion"/>
  </si>
  <si>
    <t>部门合计</t>
    <phoneticPr fontId="4" type="noConversion"/>
  </si>
  <si>
    <t>耗材合计</t>
    <phoneticPr fontId="4" type="noConversion"/>
  </si>
  <si>
    <t>各部门办公品合计</t>
    <phoneticPr fontId="4" type="noConversion"/>
  </si>
  <si>
    <t>各部门耗材合计</t>
    <phoneticPr fontId="4" type="noConversion"/>
  </si>
  <si>
    <t>支付金额</t>
    <phoneticPr fontId="4" type="noConversion"/>
  </si>
  <si>
    <t>注意：此表格为2016最新版本办公用品订购表，请各部门认真填写并上传电子版给行政部以便订货。</t>
    <phoneticPr fontId="4" type="noConversion"/>
  </si>
  <si>
    <t>SHJD</t>
    <phoneticPr fontId="4" type="noConversion"/>
  </si>
  <si>
    <t>SCH部</t>
    <phoneticPr fontId="4" type="noConversion"/>
  </si>
  <si>
    <t>SHCJ</t>
    <phoneticPr fontId="4" type="noConversion"/>
  </si>
  <si>
    <t>PJ</t>
    <phoneticPr fontId="4" type="noConversion"/>
  </si>
  <si>
    <t>CW部</t>
    <phoneticPr fontId="4" type="noConversion"/>
  </si>
  <si>
    <t>KF部</t>
    <phoneticPr fontId="4" type="noConversion"/>
  </si>
  <si>
    <t>BX部</t>
    <phoneticPr fontId="4" type="noConversion"/>
  </si>
  <si>
    <t>XZ部</t>
    <phoneticPr fontId="4" type="noConversion"/>
  </si>
  <si>
    <t>201701月办公品订单</t>
    <phoneticPr fontId="4" type="noConversion"/>
  </si>
  <si>
    <t>XSH 部</t>
    <phoneticPr fontId="4" type="noConversion"/>
  </si>
</sst>
</file>

<file path=xl/styles.xml><?xml version="1.0" encoding="utf-8"?>
<styleSheet xmlns="http://schemas.openxmlformats.org/spreadsheetml/2006/main">
  <numFmts count="4">
    <numFmt numFmtId="176" formatCode="0_);[Red]\(0\)"/>
    <numFmt numFmtId="177" formatCode="0.00_ "/>
    <numFmt numFmtId="178" formatCode="0_ "/>
    <numFmt numFmtId="179" formatCode="0.0_ "/>
  </numFmts>
  <fonts count="35">
    <font>
      <sz val="11"/>
      <color indexed="8"/>
      <name val="宋体"/>
      <family val="2"/>
      <charset val="134"/>
    </font>
    <font>
      <sz val="12"/>
      <name val="Times New Roman"/>
      <family val="1"/>
      <charset val="134"/>
    </font>
    <font>
      <b/>
      <sz val="14"/>
      <name val="宋体"/>
      <family val="3"/>
      <charset val="134"/>
    </font>
    <font>
      <sz val="9"/>
      <name val="宋体"/>
      <family val="2"/>
      <charset val="134"/>
      <scheme val="minor"/>
    </font>
    <font>
      <sz val="9"/>
      <name val="宋体"/>
      <family val="2"/>
      <charset val="134"/>
    </font>
    <font>
      <sz val="11"/>
      <color indexed="8"/>
      <name val="宋体"/>
      <family val="2"/>
      <charset val="134"/>
    </font>
    <font>
      <b/>
      <sz val="10"/>
      <color theme="1"/>
      <name val="宋体"/>
      <family val="3"/>
      <charset val="134"/>
    </font>
    <font>
      <b/>
      <sz val="10"/>
      <name val="宋体"/>
      <family val="3"/>
      <charset val="134"/>
    </font>
    <font>
      <b/>
      <sz val="11"/>
      <color indexed="8"/>
      <name val="宋体"/>
      <family val="3"/>
      <charset val="134"/>
    </font>
    <font>
      <b/>
      <sz val="11"/>
      <color theme="1"/>
      <name val="宋体"/>
      <family val="3"/>
      <charset val="134"/>
    </font>
    <font>
      <b/>
      <sz val="11"/>
      <name val="宋体"/>
      <family val="2"/>
      <charset val="134"/>
    </font>
    <font>
      <b/>
      <sz val="11"/>
      <color rgb="FFFF0000"/>
      <name val="宋体"/>
      <family val="3"/>
      <charset val="134"/>
    </font>
    <font>
      <b/>
      <sz val="10"/>
      <color rgb="FFFF0000"/>
      <name val="宋体"/>
      <family val="3"/>
      <charset val="134"/>
    </font>
    <font>
      <sz val="11"/>
      <color theme="1"/>
      <name val="宋体"/>
      <family val="3"/>
      <charset val="134"/>
    </font>
    <font>
      <sz val="10"/>
      <color theme="1"/>
      <name val="宋体"/>
      <family val="3"/>
      <charset val="134"/>
    </font>
    <font>
      <sz val="10"/>
      <color rgb="FFFF0000"/>
      <name val="宋体"/>
      <family val="3"/>
      <charset val="134"/>
    </font>
    <font>
      <sz val="9"/>
      <name val="宋体"/>
      <family val="3"/>
      <charset val="134"/>
    </font>
    <font>
      <sz val="11"/>
      <color rgb="FFFF0000"/>
      <name val="宋体"/>
      <family val="3"/>
      <charset val="134"/>
    </font>
    <font>
      <b/>
      <sz val="12"/>
      <color rgb="FFFF0000"/>
      <name val="宋体"/>
      <family val="3"/>
      <charset val="134"/>
    </font>
    <font>
      <sz val="10"/>
      <name val="宋体"/>
      <family val="32"/>
      <charset val="134"/>
    </font>
    <font>
      <sz val="10"/>
      <color rgb="FFFF0000"/>
      <name val="宋体"/>
      <family val="3"/>
      <charset val="134"/>
      <scheme val="minor"/>
    </font>
    <font>
      <sz val="10"/>
      <name val="宋体"/>
      <family val="3"/>
      <charset val="134"/>
    </font>
    <font>
      <sz val="9"/>
      <color theme="1"/>
      <name val="宋体"/>
      <family val="3"/>
      <charset val="134"/>
    </font>
    <font>
      <sz val="10"/>
      <color theme="1"/>
      <name val="宋体"/>
      <family val="3"/>
      <charset val="134"/>
      <scheme val="minor"/>
    </font>
    <font>
      <sz val="9"/>
      <color rgb="FFFF0000"/>
      <name val="宋体"/>
      <family val="3"/>
      <charset val="134"/>
    </font>
    <font>
      <b/>
      <sz val="14"/>
      <color rgb="FFFF0000"/>
      <name val="宋体"/>
      <family val="3"/>
      <charset val="134"/>
    </font>
    <font>
      <b/>
      <sz val="16"/>
      <color rgb="FFFF0000"/>
      <name val="宋体"/>
      <family val="3"/>
      <charset val="134"/>
    </font>
    <font>
      <b/>
      <sz val="14"/>
      <color theme="1"/>
      <name val="宋体"/>
      <family val="3"/>
      <charset val="134"/>
    </font>
    <font>
      <sz val="10"/>
      <color indexed="8"/>
      <name val="宋体"/>
      <family val="3"/>
      <charset val="134"/>
    </font>
    <font>
      <b/>
      <sz val="9"/>
      <color indexed="81"/>
      <name val="Tahoma"/>
      <family val="2"/>
    </font>
    <font>
      <b/>
      <sz val="9"/>
      <color indexed="81"/>
      <name val="宋体"/>
      <family val="3"/>
      <charset val="134"/>
    </font>
    <font>
      <sz val="9"/>
      <color indexed="81"/>
      <name val="Tahoma"/>
      <family val="2"/>
    </font>
    <font>
      <sz val="10"/>
      <name val="Arial"/>
      <family val="2"/>
      <charset val="134"/>
    </font>
    <font>
      <sz val="12"/>
      <name val="宋体"/>
      <family val="3"/>
      <charset val="134"/>
    </font>
    <font>
      <sz val="11"/>
      <color indexed="8"/>
      <name val="宋体"/>
      <family val="3"/>
      <charset val="134"/>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style="thin">
        <color indexed="8"/>
      </bottom>
      <diagonal/>
    </border>
  </borders>
  <cellStyleXfs count="7">
    <xf numFmtId="0" fontId="0" fillId="0" borderId="0">
      <alignment vertical="center"/>
    </xf>
    <xf numFmtId="0" fontId="1" fillId="0" borderId="0">
      <alignment vertical="center"/>
    </xf>
    <xf numFmtId="0" fontId="5" fillId="0" borderId="0">
      <alignment vertical="center"/>
    </xf>
    <xf numFmtId="0" fontId="32" fillId="0" borderId="0">
      <alignment vertical="center"/>
    </xf>
    <xf numFmtId="0" fontId="33" fillId="0" borderId="0">
      <alignment vertical="center"/>
    </xf>
    <xf numFmtId="0" fontId="33" fillId="0" borderId="0">
      <alignment vertical="center"/>
    </xf>
    <xf numFmtId="0" fontId="34" fillId="0" borderId="0">
      <alignment vertical="center"/>
    </xf>
  </cellStyleXfs>
  <cellXfs count="207">
    <xf numFmtId="0" fontId="0" fillId="0" borderId="0" xfId="0">
      <alignment vertical="center"/>
    </xf>
    <xf numFmtId="0" fontId="6" fillId="2" borderId="2" xfId="1" applyFont="1" applyFill="1" applyBorder="1" applyAlignment="1" applyProtection="1">
      <alignment horizontal="center" vertical="center" wrapText="1"/>
      <protection hidden="1"/>
    </xf>
    <xf numFmtId="0" fontId="7" fillId="2" borderId="3" xfId="1" applyFont="1" applyFill="1" applyBorder="1" applyAlignment="1" applyProtection="1">
      <alignment horizontal="center" vertical="center"/>
      <protection hidden="1"/>
    </xf>
    <xf numFmtId="49" fontId="7" fillId="2" borderId="3" xfId="1" applyNumberFormat="1" applyFont="1" applyFill="1" applyBorder="1" applyAlignment="1" applyProtection="1">
      <alignment horizontal="center" vertical="center"/>
      <protection hidden="1"/>
    </xf>
    <xf numFmtId="0" fontId="7" fillId="2" borderId="3" xfId="1" applyFont="1" applyFill="1" applyBorder="1" applyAlignment="1" applyProtection="1">
      <alignment horizontal="center" vertical="center" wrapText="1"/>
      <protection hidden="1"/>
    </xf>
    <xf numFmtId="0" fontId="10" fillId="2" borderId="3" xfId="0" applyFont="1" applyFill="1" applyBorder="1" applyAlignment="1">
      <alignment horizontal="center" vertical="center"/>
    </xf>
    <xf numFmtId="0" fontId="11" fillId="2" borderId="3" xfId="0" applyFont="1" applyFill="1" applyBorder="1" applyAlignment="1">
      <alignment horizontal="center" vertical="center"/>
    </xf>
    <xf numFmtId="0" fontId="0" fillId="2" borderId="0" xfId="0" applyFill="1">
      <alignment vertical="center"/>
    </xf>
    <xf numFmtId="0" fontId="6" fillId="0" borderId="2" xfId="1" applyFont="1" applyFill="1" applyBorder="1" applyAlignment="1" applyProtection="1">
      <alignment horizontal="center" vertical="center" wrapText="1"/>
      <protection hidden="1"/>
    </xf>
    <xf numFmtId="0" fontId="7" fillId="0" borderId="3" xfId="1" applyFont="1" applyFill="1" applyBorder="1" applyAlignment="1" applyProtection="1">
      <alignment horizontal="center" vertical="center" wrapText="1"/>
      <protection hidden="1"/>
    </xf>
    <xf numFmtId="0" fontId="6" fillId="0" borderId="3" xfId="1" applyFont="1" applyFill="1" applyBorder="1" applyAlignment="1" applyProtection="1">
      <alignment horizontal="center" vertical="center" wrapText="1"/>
      <protection hidden="1"/>
    </xf>
    <xf numFmtId="0" fontId="9" fillId="2" borderId="3" xfId="0" applyFont="1" applyFill="1" applyBorder="1" applyAlignment="1">
      <alignment horizontal="center" vertical="center"/>
    </xf>
    <xf numFmtId="0" fontId="6" fillId="3" borderId="6" xfId="1" applyFont="1" applyFill="1" applyBorder="1" applyAlignment="1">
      <alignment horizontal="center" vertical="center"/>
    </xf>
    <xf numFmtId="0" fontId="6" fillId="3" borderId="6" xfId="1" applyFont="1" applyFill="1" applyBorder="1" applyAlignment="1">
      <alignment horizontal="center" vertical="center" wrapText="1"/>
    </xf>
    <xf numFmtId="0" fontId="13" fillId="0" borderId="0" xfId="0" applyFont="1">
      <alignment vertical="center"/>
    </xf>
    <xf numFmtId="0" fontId="14" fillId="2" borderId="3" xfId="1" applyFont="1" applyFill="1" applyBorder="1" applyAlignment="1">
      <alignment horizontal="center" vertical="center"/>
    </xf>
    <xf numFmtId="49" fontId="14" fillId="2" borderId="2" xfId="1" applyNumberFormat="1" applyFont="1" applyFill="1" applyBorder="1" applyAlignment="1">
      <alignment horizontal="center" vertical="center"/>
    </xf>
    <xf numFmtId="49" fontId="14" fillId="2" borderId="3" xfId="1" applyNumberFormat="1" applyFont="1" applyFill="1" applyBorder="1" applyAlignment="1">
      <alignment horizontal="center" vertical="center"/>
    </xf>
    <xf numFmtId="0" fontId="14" fillId="2" borderId="4" xfId="1" applyFont="1" applyFill="1" applyBorder="1" applyAlignment="1">
      <alignment horizontal="center" vertical="center"/>
    </xf>
    <xf numFmtId="0" fontId="6" fillId="2" borderId="2" xfId="1" applyFont="1" applyFill="1" applyBorder="1" applyAlignment="1">
      <alignment horizontal="center" vertical="center"/>
    </xf>
    <xf numFmtId="0" fontId="13" fillId="2" borderId="3" xfId="0" applyFont="1" applyFill="1" applyBorder="1" applyAlignment="1">
      <alignment horizontal="center" vertical="center"/>
    </xf>
    <xf numFmtId="0" fontId="13" fillId="2" borderId="2" xfId="0" applyFont="1" applyFill="1" applyBorder="1" applyAlignment="1">
      <alignment horizontal="center" vertical="center"/>
    </xf>
    <xf numFmtId="176" fontId="13" fillId="2" borderId="2" xfId="0" applyNumberFormat="1" applyFont="1" applyFill="1" applyBorder="1" applyAlignment="1">
      <alignment horizontal="center" vertical="center"/>
    </xf>
    <xf numFmtId="0" fontId="13" fillId="2" borderId="0" xfId="0" applyFont="1" applyFill="1">
      <alignment vertical="center"/>
    </xf>
    <xf numFmtId="0" fontId="14" fillId="0" borderId="3" xfId="1" applyFont="1" applyFill="1" applyBorder="1" applyAlignment="1">
      <alignment horizontal="center" vertical="center"/>
    </xf>
    <xf numFmtId="0" fontId="14" fillId="2" borderId="3" xfId="0" applyFont="1" applyFill="1" applyBorder="1" applyAlignment="1">
      <alignment horizontal="center" vertical="center"/>
    </xf>
    <xf numFmtId="0" fontId="13" fillId="2" borderId="3" xfId="2" applyFont="1" applyFill="1" applyBorder="1" applyAlignment="1">
      <alignment horizontal="center" vertical="center"/>
    </xf>
    <xf numFmtId="0" fontId="14" fillId="2" borderId="4" xfId="0" applyNumberFormat="1" applyFont="1" applyFill="1" applyBorder="1" applyAlignment="1">
      <alignment horizontal="center" vertical="center"/>
    </xf>
    <xf numFmtId="0" fontId="14" fillId="2" borderId="2" xfId="0" applyNumberFormat="1" applyFont="1" applyFill="1" applyBorder="1" applyAlignment="1">
      <alignment horizontal="center" vertical="center"/>
    </xf>
    <xf numFmtId="0" fontId="14" fillId="2" borderId="3" xfId="0" applyNumberFormat="1" applyFont="1" applyFill="1" applyBorder="1" applyAlignment="1">
      <alignment horizontal="center" vertical="center"/>
    </xf>
    <xf numFmtId="0" fontId="13" fillId="2" borderId="3" xfId="0" applyFont="1" applyFill="1" applyBorder="1" applyAlignment="1">
      <alignment horizontal="center" vertical="center" wrapText="1"/>
    </xf>
    <xf numFmtId="0" fontId="15" fillId="2" borderId="3" xfId="1" applyFont="1" applyFill="1" applyBorder="1" applyAlignment="1">
      <alignment horizontal="center" vertical="center"/>
    </xf>
    <xf numFmtId="49" fontId="15" fillId="2" borderId="3" xfId="1" applyNumberFormat="1" applyFont="1" applyFill="1" applyBorder="1" applyAlignment="1">
      <alignment horizontal="center" vertical="center"/>
    </xf>
    <xf numFmtId="177" fontId="15" fillId="2" borderId="3" xfId="1" applyNumberFormat="1" applyFont="1" applyFill="1" applyBorder="1" applyAlignment="1">
      <alignment horizontal="right" vertical="center"/>
    </xf>
    <xf numFmtId="0" fontId="15" fillId="2" borderId="3" xfId="0" applyNumberFormat="1" applyFont="1" applyFill="1" applyBorder="1" applyAlignment="1">
      <alignment horizontal="center" vertical="center"/>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17" fillId="2" borderId="3" xfId="0" applyFont="1" applyFill="1" applyBorder="1" applyAlignment="1">
      <alignment horizontal="center" vertical="center" wrapText="1"/>
    </xf>
    <xf numFmtId="176" fontId="17" fillId="2" borderId="2" xfId="0" applyNumberFormat="1" applyFont="1" applyFill="1" applyBorder="1" applyAlignment="1">
      <alignment horizontal="center" vertical="center"/>
    </xf>
    <xf numFmtId="0" fontId="17" fillId="2" borderId="0" xfId="0" applyFont="1" applyFill="1">
      <alignment vertical="center"/>
    </xf>
    <xf numFmtId="0" fontId="15" fillId="0" borderId="3" xfId="1" applyFont="1" applyFill="1" applyBorder="1" applyAlignment="1">
      <alignment horizontal="center" vertical="center"/>
    </xf>
    <xf numFmtId="0" fontId="15" fillId="2" borderId="3" xfId="0" applyFont="1" applyFill="1" applyBorder="1" applyAlignment="1">
      <alignment horizontal="center" vertical="center"/>
    </xf>
    <xf numFmtId="0" fontId="15" fillId="2" borderId="2" xfId="1" applyNumberFormat="1" applyFont="1" applyFill="1" applyBorder="1" applyAlignment="1">
      <alignment horizontal="center" vertical="center"/>
    </xf>
    <xf numFmtId="0" fontId="15" fillId="2" borderId="4" xfId="0" applyNumberFormat="1" applyFont="1" applyFill="1" applyBorder="1" applyAlignment="1">
      <alignment horizontal="center" vertical="center"/>
    </xf>
    <xf numFmtId="0" fontId="15" fillId="2" borderId="2" xfId="0" applyNumberFormat="1" applyFont="1" applyFill="1" applyBorder="1" applyAlignment="1">
      <alignment horizontal="center" vertical="center"/>
    </xf>
    <xf numFmtId="0" fontId="6" fillId="3" borderId="3" xfId="1" applyFont="1" applyFill="1" applyBorder="1" applyAlignment="1">
      <alignment horizontal="center" vertical="center"/>
    </xf>
    <xf numFmtId="0" fontId="14" fillId="3" borderId="3" xfId="0" applyNumberFormat="1" applyFont="1" applyFill="1" applyBorder="1" applyAlignment="1">
      <alignment horizontal="center" vertical="center"/>
    </xf>
    <xf numFmtId="0" fontId="13" fillId="3" borderId="3"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wrapText="1"/>
    </xf>
    <xf numFmtId="0" fontId="15" fillId="2" borderId="2" xfId="1" applyFont="1" applyFill="1" applyBorder="1" applyAlignment="1">
      <alignment horizontal="center" vertical="center"/>
    </xf>
    <xf numFmtId="0" fontId="17" fillId="0" borderId="0" xfId="0" applyFont="1">
      <alignment vertical="center"/>
    </xf>
    <xf numFmtId="0" fontId="12" fillId="2" borderId="2" xfId="1" applyFont="1" applyFill="1" applyBorder="1" applyAlignment="1">
      <alignment horizontal="center" vertical="center"/>
    </xf>
    <xf numFmtId="0" fontId="17" fillId="0" borderId="0" xfId="0" applyFont="1" applyAlignment="1">
      <alignment horizontal="center" vertical="center"/>
    </xf>
    <xf numFmtId="0" fontId="14" fillId="2" borderId="2" xfId="1" applyFont="1" applyFill="1" applyBorder="1" applyAlignment="1">
      <alignment horizontal="center" vertical="center"/>
    </xf>
    <xf numFmtId="0" fontId="14" fillId="2" borderId="3" xfId="1" applyNumberFormat="1" applyFont="1" applyFill="1" applyBorder="1" applyAlignment="1">
      <alignment horizontal="center" vertical="center"/>
    </xf>
    <xf numFmtId="0" fontId="13" fillId="0" borderId="0" xfId="0" applyFont="1" applyAlignment="1">
      <alignment horizontal="center" vertical="center"/>
    </xf>
    <xf numFmtId="0" fontId="18" fillId="2" borderId="3" xfId="0" applyFont="1" applyFill="1" applyBorder="1" applyAlignment="1">
      <alignment horizontal="center" vertical="center"/>
    </xf>
    <xf numFmtId="0" fontId="17" fillId="2" borderId="0" xfId="0" applyFont="1" applyFill="1" applyAlignment="1">
      <alignment horizontal="center" vertical="center"/>
    </xf>
    <xf numFmtId="0" fontId="19" fillId="0" borderId="3" xfId="0" quotePrefix="1" applyNumberFormat="1" applyFont="1" applyBorder="1" applyAlignment="1">
      <alignment horizontal="center"/>
    </xf>
    <xf numFmtId="0" fontId="6" fillId="3" borderId="2" xfId="1" applyFont="1" applyFill="1" applyBorder="1" applyAlignment="1">
      <alignment horizontal="center" vertical="center"/>
    </xf>
    <xf numFmtId="49" fontId="15" fillId="2" borderId="7" xfId="1" applyNumberFormat="1" applyFont="1" applyFill="1" applyBorder="1" applyAlignment="1">
      <alignment horizontal="center" vertical="center"/>
    </xf>
    <xf numFmtId="0" fontId="20" fillId="2" borderId="0" xfId="0" applyFont="1" applyFill="1" applyAlignment="1">
      <alignment horizontal="center" vertical="center"/>
    </xf>
    <xf numFmtId="0" fontId="21" fillId="2" borderId="3" xfId="1" applyFont="1" applyFill="1" applyBorder="1" applyAlignment="1">
      <alignment horizontal="center" vertical="center"/>
    </xf>
    <xf numFmtId="0" fontId="0" fillId="0" borderId="3" xfId="0" applyBorder="1" applyAlignment="1">
      <alignment horizontal="center" vertical="center"/>
    </xf>
    <xf numFmtId="49" fontId="21" fillId="0" borderId="3" xfId="1" applyNumberFormat="1" applyFont="1" applyFill="1" applyBorder="1" applyAlignment="1">
      <alignment horizontal="center" vertical="center"/>
    </xf>
    <xf numFmtId="0" fontId="15" fillId="2" borderId="3" xfId="0" quotePrefix="1" applyNumberFormat="1" applyFont="1" applyFill="1" applyBorder="1" applyAlignment="1"/>
    <xf numFmtId="0" fontId="15" fillId="2" borderId="3" xfId="0" applyNumberFormat="1" applyFont="1" applyFill="1" applyBorder="1" applyAlignment="1">
      <alignment horizontal="center"/>
    </xf>
    <xf numFmtId="0" fontId="15" fillId="2" borderId="7" xfId="1" applyFont="1" applyFill="1" applyBorder="1" applyAlignment="1">
      <alignment horizontal="center" vertical="center"/>
    </xf>
    <xf numFmtId="0" fontId="15" fillId="2" borderId="8" xfId="1" applyFont="1" applyFill="1" applyBorder="1" applyAlignment="1">
      <alignment horizontal="center" vertical="center"/>
    </xf>
    <xf numFmtId="176" fontId="13" fillId="4" borderId="2" xfId="0" applyNumberFormat="1" applyFont="1" applyFill="1" applyBorder="1" applyAlignment="1">
      <alignment horizontal="center" vertical="center"/>
    </xf>
    <xf numFmtId="0" fontId="13" fillId="4" borderId="3" xfId="0" applyFont="1" applyFill="1" applyBorder="1" applyAlignment="1">
      <alignment horizontal="center" vertical="center"/>
    </xf>
    <xf numFmtId="0" fontId="14" fillId="4" borderId="3" xfId="1" applyFont="1" applyFill="1" applyBorder="1" applyAlignment="1">
      <alignment horizontal="center" vertical="center"/>
    </xf>
    <xf numFmtId="49" fontId="21" fillId="4" borderId="3" xfId="1" applyNumberFormat="1" applyFont="1" applyFill="1" applyBorder="1" applyAlignment="1">
      <alignment horizontal="center" vertical="center"/>
    </xf>
    <xf numFmtId="0" fontId="14" fillId="4" borderId="2" xfId="1" applyFont="1" applyFill="1" applyBorder="1" applyAlignment="1">
      <alignment horizontal="center" vertical="center"/>
    </xf>
    <xf numFmtId="0" fontId="13" fillId="4" borderId="2" xfId="0" applyFont="1" applyFill="1" applyBorder="1" applyAlignment="1">
      <alignment horizontal="center" vertical="center"/>
    </xf>
    <xf numFmtId="0" fontId="13" fillId="4" borderId="3" xfId="0" applyFont="1" applyFill="1" applyBorder="1" applyAlignment="1">
      <alignment horizontal="center" vertical="center" wrapText="1"/>
    </xf>
    <xf numFmtId="0" fontId="17" fillId="4" borderId="3" xfId="0" applyFont="1" applyFill="1" applyBorder="1" applyAlignment="1">
      <alignment horizontal="center" vertical="center"/>
    </xf>
    <xf numFmtId="0" fontId="13" fillId="4" borderId="0" xfId="0" applyFont="1" applyFill="1">
      <alignment vertical="center"/>
    </xf>
    <xf numFmtId="0" fontId="21" fillId="0" borderId="3" xfId="1" applyFont="1" applyFill="1" applyBorder="1" applyAlignment="1">
      <alignment horizontal="center" vertical="center"/>
    </xf>
    <xf numFmtId="0" fontId="19" fillId="2" borderId="3" xfId="0" quotePrefix="1" applyNumberFormat="1" applyFont="1" applyFill="1" applyBorder="1" applyAlignment="1">
      <alignment horizontal="center" vertical="center"/>
    </xf>
    <xf numFmtId="0" fontId="19" fillId="0" borderId="3" xfId="0" quotePrefix="1" applyNumberFormat="1" applyFont="1" applyBorder="1" applyAlignment="1">
      <alignment horizontal="center" vertical="center"/>
    </xf>
    <xf numFmtId="49" fontId="14" fillId="0" borderId="3" xfId="1" applyNumberFormat="1" applyFont="1" applyFill="1" applyBorder="1" applyAlignment="1">
      <alignment horizontal="center" vertical="center"/>
    </xf>
    <xf numFmtId="0" fontId="14" fillId="0" borderId="2" xfId="1" applyFont="1" applyFill="1" applyBorder="1" applyAlignment="1">
      <alignment horizontal="center" vertical="center"/>
    </xf>
    <xf numFmtId="0" fontId="15" fillId="2" borderId="7" xfId="2" applyFont="1" applyFill="1" applyBorder="1" applyAlignment="1">
      <alignment horizontal="center" vertical="center"/>
    </xf>
    <xf numFmtId="177" fontId="15" fillId="2" borderId="7" xfId="2" applyNumberFormat="1" applyFont="1" applyFill="1" applyBorder="1" applyAlignment="1">
      <alignment horizontal="center" vertical="center"/>
    </xf>
    <xf numFmtId="177" fontId="15" fillId="2" borderId="8" xfId="2" applyNumberFormat="1" applyFont="1" applyFill="1" applyBorder="1" applyAlignment="1">
      <alignment horizontal="center" vertical="center"/>
    </xf>
    <xf numFmtId="0" fontId="22" fillId="0" borderId="3" xfId="1" applyFont="1" applyFill="1" applyBorder="1" applyAlignment="1">
      <alignment horizontal="center" vertical="center"/>
    </xf>
    <xf numFmtId="49" fontId="22" fillId="0" borderId="3" xfId="1" applyNumberFormat="1" applyFont="1" applyFill="1" applyBorder="1" applyAlignment="1">
      <alignment horizontal="center" vertical="center"/>
    </xf>
    <xf numFmtId="176" fontId="22" fillId="0" borderId="3" xfId="0" applyNumberFormat="1" applyFont="1" applyFill="1" applyBorder="1" applyAlignment="1">
      <alignment horizontal="center" vertical="center"/>
    </xf>
    <xf numFmtId="177" fontId="22" fillId="0" borderId="3" xfId="0" applyNumberFormat="1" applyFont="1" applyFill="1" applyBorder="1" applyAlignment="1">
      <alignment horizontal="center" vertical="center" wrapText="1"/>
    </xf>
    <xf numFmtId="0" fontId="22" fillId="0" borderId="3" xfId="1" applyFont="1" applyFill="1" applyBorder="1" applyAlignment="1">
      <alignment horizontal="left" vertical="center"/>
    </xf>
    <xf numFmtId="178" fontId="16" fillId="0" borderId="3" xfId="0" applyNumberFormat="1" applyFont="1" applyFill="1" applyBorder="1" applyAlignment="1">
      <alignment horizontal="center" vertical="center"/>
    </xf>
    <xf numFmtId="0" fontId="14" fillId="2" borderId="2" xfId="0" applyFont="1" applyFill="1" applyBorder="1" applyAlignment="1">
      <alignment horizontal="center" vertical="center"/>
    </xf>
    <xf numFmtId="0" fontId="12" fillId="2" borderId="2" xfId="0" applyFont="1" applyFill="1" applyBorder="1" applyAlignment="1">
      <alignment horizontal="center" vertical="center"/>
    </xf>
    <xf numFmtId="0" fontId="14" fillId="2" borderId="7" xfId="2" applyFont="1" applyFill="1" applyBorder="1" applyAlignment="1">
      <alignment horizontal="center" vertical="center"/>
    </xf>
    <xf numFmtId="177" fontId="14" fillId="2" borderId="7" xfId="2" applyNumberFormat="1" applyFont="1" applyFill="1" applyBorder="1" applyAlignment="1">
      <alignment horizontal="center" vertical="center"/>
    </xf>
    <xf numFmtId="177" fontId="14" fillId="2" borderId="8" xfId="2" applyNumberFormat="1" applyFont="1" applyFill="1" applyBorder="1" applyAlignment="1">
      <alignment horizontal="center" vertical="center"/>
    </xf>
    <xf numFmtId="0" fontId="15" fillId="2" borderId="2" xfId="0" applyFont="1" applyFill="1" applyBorder="1" applyAlignment="1">
      <alignment horizontal="center"/>
    </xf>
    <xf numFmtId="0" fontId="17" fillId="2" borderId="3" xfId="0" applyFont="1" applyFill="1" applyBorder="1" applyAlignment="1">
      <alignment horizontal="center"/>
    </xf>
    <xf numFmtId="0" fontId="14" fillId="2" borderId="3" xfId="2" applyFont="1" applyFill="1" applyBorder="1" applyAlignment="1">
      <alignment horizontal="center" vertical="center"/>
    </xf>
    <xf numFmtId="178" fontId="13" fillId="2" borderId="3" xfId="2" applyNumberFormat="1" applyFont="1" applyFill="1" applyBorder="1" applyAlignment="1">
      <alignment horizontal="center" vertical="center"/>
    </xf>
    <xf numFmtId="0" fontId="23" fillId="2" borderId="3" xfId="0" applyFont="1" applyFill="1" applyBorder="1" applyAlignment="1">
      <alignment horizontal="center" vertical="center"/>
    </xf>
    <xf numFmtId="49" fontId="23" fillId="2" borderId="2" xfId="1" applyNumberFormat="1" applyFont="1" applyFill="1" applyBorder="1" applyAlignment="1">
      <alignment horizontal="center" vertical="center"/>
    </xf>
    <xf numFmtId="0" fontId="23" fillId="2" borderId="6" xfId="2" applyFont="1" applyFill="1" applyBorder="1" applyAlignment="1">
      <alignment horizontal="center" vertical="center"/>
    </xf>
    <xf numFmtId="0" fontId="23" fillId="2" borderId="4" xfId="0" applyNumberFormat="1" applyFont="1" applyFill="1" applyBorder="1" applyAlignment="1">
      <alignment horizontal="center" vertical="center"/>
    </xf>
    <xf numFmtId="0" fontId="14" fillId="2" borderId="2" xfId="0" applyFont="1" applyFill="1" applyBorder="1" applyAlignment="1">
      <alignment horizontal="center"/>
    </xf>
    <xf numFmtId="0" fontId="13" fillId="2" borderId="3" xfId="0" applyFont="1" applyFill="1" applyBorder="1" applyAlignment="1">
      <alignment horizontal="center"/>
    </xf>
    <xf numFmtId="0" fontId="23" fillId="2" borderId="3" xfId="0" applyFont="1" applyFill="1" applyBorder="1" applyAlignment="1">
      <alignment horizontal="center" vertical="center" wrapText="1"/>
    </xf>
    <xf numFmtId="177" fontId="21" fillId="0" borderId="3" xfId="0" applyNumberFormat="1" applyFont="1" applyFill="1" applyBorder="1" applyAlignment="1">
      <alignment horizontal="center" vertical="center" wrapText="1"/>
    </xf>
    <xf numFmtId="0" fontId="14" fillId="2" borderId="3" xfId="0" applyFont="1" applyFill="1" applyBorder="1" applyAlignment="1">
      <alignment horizontal="center"/>
    </xf>
    <xf numFmtId="49" fontId="16" fillId="0" borderId="3" xfId="1" applyNumberFormat="1" applyFont="1" applyFill="1" applyBorder="1" applyAlignment="1">
      <alignment horizontal="center" vertical="center"/>
    </xf>
    <xf numFmtId="0" fontId="16" fillId="0" borderId="3" xfId="1" applyFont="1" applyFill="1" applyBorder="1" applyAlignment="1">
      <alignment horizontal="center" vertical="center"/>
    </xf>
    <xf numFmtId="176" fontId="16" fillId="0" borderId="3" xfId="0" applyNumberFormat="1" applyFont="1" applyFill="1" applyBorder="1" applyAlignment="1">
      <alignment horizontal="center" vertical="center"/>
    </xf>
    <xf numFmtId="177" fontId="21" fillId="0" borderId="2" xfId="0" applyNumberFormat="1" applyFont="1" applyFill="1" applyBorder="1" applyAlignment="1">
      <alignment horizontal="center" vertical="center" wrapText="1"/>
    </xf>
    <xf numFmtId="0" fontId="15" fillId="0" borderId="3" xfId="0" quotePrefix="1" applyNumberFormat="1" applyFont="1" applyBorder="1" applyAlignment="1">
      <alignment horizontal="center"/>
    </xf>
    <xf numFmtId="177" fontId="15" fillId="0" borderId="3" xfId="0" applyNumberFormat="1" applyFont="1" applyFill="1" applyBorder="1" applyAlignment="1">
      <alignment horizontal="center" vertical="center" wrapText="1"/>
    </xf>
    <xf numFmtId="0" fontId="24" fillId="2" borderId="0" xfId="0" applyFont="1" applyFill="1" applyAlignment="1">
      <alignment horizontal="center" vertical="center"/>
    </xf>
    <xf numFmtId="0" fontId="15" fillId="2" borderId="2" xfId="0" applyFont="1" applyFill="1" applyBorder="1" applyAlignment="1">
      <alignment horizontal="center" vertical="center"/>
    </xf>
    <xf numFmtId="49" fontId="24" fillId="2" borderId="3" xfId="1" applyNumberFormat="1" applyFont="1" applyFill="1" applyBorder="1" applyAlignment="1">
      <alignment horizontal="center" vertical="center" wrapText="1"/>
    </xf>
    <xf numFmtId="0" fontId="24" fillId="2" borderId="3" xfId="1" applyFont="1" applyFill="1" applyBorder="1" applyAlignment="1">
      <alignment horizontal="center" vertical="center"/>
    </xf>
    <xf numFmtId="177" fontId="15" fillId="2" borderId="2" xfId="0" applyNumberFormat="1" applyFont="1" applyFill="1" applyBorder="1" applyAlignment="1">
      <alignment horizontal="center" vertical="center" wrapText="1"/>
    </xf>
    <xf numFmtId="176" fontId="24" fillId="2" borderId="3" xfId="0" applyNumberFormat="1" applyFont="1" applyFill="1" applyBorder="1" applyAlignment="1">
      <alignment horizontal="center" vertical="center"/>
    </xf>
    <xf numFmtId="177" fontId="15" fillId="2" borderId="9" xfId="0" applyNumberFormat="1" applyFont="1" applyFill="1" applyBorder="1" applyAlignment="1">
      <alignment horizontal="center" vertical="center" wrapText="1"/>
    </xf>
    <xf numFmtId="177" fontId="14" fillId="2" borderId="3" xfId="0" applyNumberFormat="1" applyFont="1" applyFill="1" applyBorder="1" applyAlignment="1">
      <alignment horizontal="center" vertical="center" wrapText="1"/>
    </xf>
    <xf numFmtId="177" fontId="14" fillId="2" borderId="9" xfId="0" applyNumberFormat="1" applyFont="1" applyFill="1" applyBorder="1" applyAlignment="1">
      <alignment horizontal="center" vertical="center" wrapText="1"/>
    </xf>
    <xf numFmtId="0" fontId="14" fillId="2" borderId="3" xfId="0" quotePrefix="1" applyNumberFormat="1" applyFont="1" applyFill="1" applyBorder="1" applyAlignment="1">
      <alignment horizontal="center"/>
    </xf>
    <xf numFmtId="0" fontId="14" fillId="2" borderId="0" xfId="1" applyFont="1" applyFill="1" applyBorder="1" applyAlignment="1">
      <alignment horizontal="center" vertical="center"/>
    </xf>
    <xf numFmtId="178" fontId="14" fillId="2" borderId="9" xfId="0" applyNumberFormat="1" applyFont="1" applyFill="1" applyBorder="1" applyAlignment="1">
      <alignment horizontal="center" vertical="center" wrapText="1"/>
    </xf>
    <xf numFmtId="178" fontId="14" fillId="2" borderId="3" xfId="0" applyNumberFormat="1" applyFont="1" applyFill="1" applyBorder="1" applyAlignment="1">
      <alignment horizontal="center" vertical="center" wrapText="1"/>
    </xf>
    <xf numFmtId="0" fontId="15" fillId="4" borderId="3" xfId="1" applyFont="1" applyFill="1" applyBorder="1" applyAlignment="1">
      <alignment horizontal="center" vertical="center"/>
    </xf>
    <xf numFmtId="0" fontId="15" fillId="4" borderId="3" xfId="2" applyFont="1" applyFill="1" applyBorder="1" applyAlignment="1">
      <alignment horizontal="center" vertical="center"/>
    </xf>
    <xf numFmtId="49" fontId="15" fillId="4" borderId="3" xfId="1" applyNumberFormat="1" applyFont="1" applyFill="1" applyBorder="1" applyAlignment="1">
      <alignment horizontal="center" vertical="center"/>
    </xf>
    <xf numFmtId="0" fontId="15" fillId="4" borderId="2" xfId="1" applyFont="1" applyFill="1" applyBorder="1" applyAlignment="1">
      <alignment horizontal="center" vertical="center"/>
    </xf>
    <xf numFmtId="178" fontId="15" fillId="2" borderId="3" xfId="0" applyNumberFormat="1" applyFont="1" applyFill="1" applyBorder="1" applyAlignment="1">
      <alignment horizontal="center" vertical="center" wrapText="1"/>
    </xf>
    <xf numFmtId="0" fontId="13" fillId="2" borderId="7" xfId="0" applyFont="1" applyFill="1" applyBorder="1" applyAlignment="1">
      <alignment horizontal="center" vertical="center"/>
    </xf>
    <xf numFmtId="0" fontId="13" fillId="2" borderId="4" xfId="0" applyFont="1" applyFill="1" applyBorder="1" applyAlignment="1">
      <alignment horizontal="center" vertical="center" wrapText="1"/>
    </xf>
    <xf numFmtId="0" fontId="13" fillId="2" borderId="6" xfId="0" applyFont="1" applyFill="1" applyBorder="1" applyAlignment="1">
      <alignment horizontal="center" vertical="center"/>
    </xf>
    <xf numFmtId="0" fontId="14" fillId="0" borderId="7" xfId="1" applyFont="1" applyFill="1" applyBorder="1" applyAlignment="1">
      <alignment horizontal="center" vertical="center"/>
    </xf>
    <xf numFmtId="177" fontId="13" fillId="2" borderId="8" xfId="2" applyNumberFormat="1" applyFont="1" applyFill="1" applyBorder="1" applyAlignment="1">
      <alignment horizontal="center" vertical="center"/>
    </xf>
    <xf numFmtId="0" fontId="6" fillId="2" borderId="3" xfId="1" applyFont="1" applyFill="1" applyBorder="1" applyAlignment="1">
      <alignment horizontal="center" vertical="center"/>
    </xf>
    <xf numFmtId="0" fontId="13" fillId="2" borderId="8" xfId="0" applyFont="1" applyFill="1" applyBorder="1" applyAlignment="1">
      <alignment horizontal="center" vertical="center"/>
    </xf>
    <xf numFmtId="0" fontId="25" fillId="2" borderId="3" xfId="0" applyFont="1" applyFill="1" applyBorder="1" applyAlignment="1">
      <alignment horizontal="center" vertical="center"/>
    </xf>
    <xf numFmtId="0" fontId="12" fillId="0" borderId="7" xfId="2" applyFont="1" applyBorder="1" applyAlignment="1">
      <alignment horizontal="center" vertical="center"/>
    </xf>
    <xf numFmtId="0" fontId="12" fillId="2" borderId="7" xfId="2" applyFont="1" applyFill="1" applyBorder="1" applyAlignment="1">
      <alignment horizontal="center" vertical="center"/>
    </xf>
    <xf numFmtId="177" fontId="12" fillId="2" borderId="7" xfId="2" applyNumberFormat="1" applyFont="1" applyFill="1" applyBorder="1" applyAlignment="1">
      <alignment horizontal="center" vertical="center"/>
    </xf>
    <xf numFmtId="177" fontId="12" fillId="2" borderId="8" xfId="2" applyNumberFormat="1" applyFont="1" applyFill="1" applyBorder="1" applyAlignment="1">
      <alignment horizontal="center" vertical="center"/>
    </xf>
    <xf numFmtId="178" fontId="12" fillId="2" borderId="3" xfId="2" applyNumberFormat="1" applyFont="1" applyFill="1" applyBorder="1" applyAlignment="1">
      <alignment horizontal="center" vertical="center"/>
    </xf>
    <xf numFmtId="0" fontId="12" fillId="2" borderId="3"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wrapText="1"/>
    </xf>
    <xf numFmtId="0" fontId="12" fillId="2" borderId="3" xfId="1" applyFont="1" applyFill="1" applyBorder="1" applyAlignment="1">
      <alignment horizontal="center" vertical="center"/>
    </xf>
    <xf numFmtId="0" fontId="11" fillId="2" borderId="8" xfId="0" applyFont="1" applyFill="1" applyBorder="1" applyAlignment="1">
      <alignment horizontal="center" vertical="center"/>
    </xf>
    <xf numFmtId="176" fontId="11" fillId="2" borderId="2" xfId="0" applyNumberFormat="1" applyFont="1" applyFill="1" applyBorder="1" applyAlignment="1">
      <alignment horizontal="center" vertical="center"/>
    </xf>
    <xf numFmtId="0" fontId="11" fillId="0" borderId="0" xfId="0" applyFont="1">
      <alignment vertical="center"/>
    </xf>
    <xf numFmtId="0" fontId="9" fillId="4" borderId="3" xfId="2" applyFont="1" applyFill="1" applyBorder="1" applyAlignment="1">
      <alignment horizontal="center" vertical="center" wrapText="1"/>
    </xf>
    <xf numFmtId="0" fontId="9" fillId="2" borderId="3" xfId="2" applyFont="1" applyFill="1" applyBorder="1" applyAlignment="1">
      <alignment horizontal="center" vertical="center"/>
    </xf>
    <xf numFmtId="0" fontId="6" fillId="2" borderId="3" xfId="2" applyFont="1" applyFill="1" applyBorder="1" applyAlignment="1">
      <alignment horizontal="center" vertical="center"/>
    </xf>
    <xf numFmtId="177" fontId="6" fillId="2" borderId="3" xfId="2" applyNumberFormat="1" applyFont="1" applyFill="1" applyBorder="1" applyAlignment="1">
      <alignment horizontal="center" vertical="center"/>
    </xf>
    <xf numFmtId="177" fontId="9" fillId="2" borderId="3" xfId="0" applyNumberFormat="1" applyFont="1" applyFill="1" applyBorder="1" applyAlignment="1">
      <alignment horizontal="center" vertical="center"/>
    </xf>
    <xf numFmtId="176" fontId="9" fillId="2" borderId="3" xfId="0" applyNumberFormat="1" applyFont="1" applyFill="1" applyBorder="1" applyAlignment="1">
      <alignment horizontal="center" vertical="center"/>
    </xf>
    <xf numFmtId="0" fontId="26" fillId="2" borderId="3" xfId="0" applyFont="1" applyFill="1" applyBorder="1" applyAlignment="1">
      <alignment horizontal="center" vertical="center"/>
    </xf>
    <xf numFmtId="0" fontId="27" fillId="0" borderId="0" xfId="0" applyFont="1" applyAlignment="1">
      <alignment horizontal="center" vertical="center"/>
    </xf>
    <xf numFmtId="0" fontId="9" fillId="0" borderId="0" xfId="0" applyFont="1" applyAlignment="1">
      <alignment horizontal="center" vertical="center"/>
    </xf>
    <xf numFmtId="178" fontId="9" fillId="2" borderId="3" xfId="0" applyNumberFormat="1" applyFont="1" applyFill="1" applyBorder="1" applyAlignment="1">
      <alignment horizontal="center" vertical="center" wrapText="1"/>
    </xf>
    <xf numFmtId="179" fontId="9" fillId="2" borderId="3" xfId="0" applyNumberFormat="1" applyFont="1" applyFill="1" applyBorder="1" applyAlignment="1">
      <alignment horizontal="center" vertical="center" wrapText="1"/>
    </xf>
    <xf numFmtId="0" fontId="9" fillId="2" borderId="0" xfId="2" applyFont="1" applyFill="1" applyBorder="1" applyAlignment="1">
      <alignment horizontal="center" vertical="center"/>
    </xf>
    <xf numFmtId="0" fontId="6" fillId="2" borderId="0" xfId="2" applyFont="1" applyFill="1" applyBorder="1" applyAlignment="1">
      <alignment horizontal="center" vertical="center"/>
    </xf>
    <xf numFmtId="177" fontId="6" fillId="2" borderId="0" xfId="2" applyNumberFormat="1" applyFont="1" applyFill="1" applyBorder="1" applyAlignment="1">
      <alignment horizontal="center" vertical="center"/>
    </xf>
    <xf numFmtId="178" fontId="9" fillId="2" borderId="0" xfId="0" applyNumberFormat="1"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2" xfId="0" applyFont="1" applyFill="1" applyBorder="1" applyAlignment="1">
      <alignment horizontal="center" vertical="center" wrapText="1"/>
    </xf>
    <xf numFmtId="178" fontId="9" fillId="2" borderId="2" xfId="0" applyNumberFormat="1" applyFont="1" applyFill="1" applyBorder="1" applyAlignment="1">
      <alignment horizontal="center" vertical="center" wrapText="1"/>
    </xf>
    <xf numFmtId="177" fontId="9" fillId="2" borderId="3" xfId="0" applyNumberFormat="1" applyFont="1" applyFill="1" applyBorder="1" applyAlignment="1">
      <alignment horizontal="center" vertical="center" wrapText="1"/>
    </xf>
    <xf numFmtId="179" fontId="9" fillId="2" borderId="0" xfId="0" applyNumberFormat="1" applyFont="1" applyFill="1" applyBorder="1" applyAlignment="1">
      <alignment horizontal="center" vertical="center"/>
    </xf>
    <xf numFmtId="0" fontId="14" fillId="0" borderId="0" xfId="0" applyFont="1">
      <alignment vertical="center"/>
    </xf>
    <xf numFmtId="0" fontId="13" fillId="4" borderId="0" xfId="0" applyFont="1" applyFill="1" applyAlignment="1">
      <alignment horizontal="center" vertical="center"/>
    </xf>
    <xf numFmtId="0" fontId="9" fillId="4" borderId="0" xfId="0" applyFont="1" applyFill="1" applyBorder="1" applyAlignment="1">
      <alignment horizontal="center" vertical="center" wrapText="1"/>
    </xf>
    <xf numFmtId="0" fontId="13" fillId="4" borderId="0" xfId="0" applyFont="1" applyFill="1" applyAlignment="1">
      <alignment vertical="center" wrapText="1"/>
    </xf>
    <xf numFmtId="178" fontId="9" fillId="4" borderId="0" xfId="0" applyNumberFormat="1" applyFont="1" applyFill="1" applyBorder="1" applyAlignment="1">
      <alignment horizontal="center" vertical="center" wrapText="1"/>
    </xf>
    <xf numFmtId="0" fontId="17" fillId="4" borderId="0" xfId="0" applyFont="1" applyFill="1" applyAlignment="1">
      <alignment horizontal="center" vertical="center"/>
    </xf>
    <xf numFmtId="177" fontId="13" fillId="4" borderId="0" xfId="0" applyNumberFormat="1" applyFont="1" applyFill="1" applyAlignment="1">
      <alignment horizontal="center" vertical="center"/>
    </xf>
    <xf numFmtId="0" fontId="13" fillId="2" borderId="0" xfId="0" applyFont="1" applyFill="1" applyAlignment="1">
      <alignment vertical="center" wrapText="1"/>
    </xf>
    <xf numFmtId="177" fontId="13" fillId="4" borderId="0" xfId="0" applyNumberFormat="1" applyFont="1" applyFill="1">
      <alignment vertical="center"/>
    </xf>
    <xf numFmtId="177" fontId="13" fillId="2" borderId="0" xfId="0" applyNumberFormat="1" applyFont="1" applyFill="1">
      <alignment vertical="center"/>
    </xf>
    <xf numFmtId="177" fontId="17" fillId="2" borderId="0" xfId="0" applyNumberFormat="1" applyFont="1" applyFill="1">
      <alignment vertical="center"/>
    </xf>
    <xf numFmtId="177" fontId="17" fillId="2" borderId="0" xfId="0" applyNumberFormat="1" applyFont="1" applyFill="1" applyAlignment="1">
      <alignment horizontal="center" vertical="center"/>
    </xf>
    <xf numFmtId="0" fontId="28" fillId="0" borderId="0" xfId="0" applyFont="1">
      <alignment vertical="center"/>
    </xf>
    <xf numFmtId="0" fontId="0" fillId="2" borderId="0" xfId="0" applyFill="1" applyAlignment="1">
      <alignment vertical="center" wrapText="1"/>
    </xf>
    <xf numFmtId="0" fontId="2" fillId="0" borderId="1" xfId="1" applyFont="1" applyFill="1" applyBorder="1" applyAlignment="1">
      <alignment horizontal="center" vertical="center"/>
    </xf>
    <xf numFmtId="0" fontId="8" fillId="2" borderId="2" xfId="0" applyFont="1" applyFill="1" applyBorder="1" applyAlignment="1">
      <alignment horizontal="center" vertical="center"/>
    </xf>
    <xf numFmtId="0" fontId="8" fillId="2" borderId="4"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4"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4" xfId="0" applyFont="1" applyFill="1" applyBorder="1" applyAlignment="1">
      <alignment horizontal="center" vertical="center"/>
    </xf>
    <xf numFmtId="0" fontId="7" fillId="0" borderId="2" xfId="1" applyFont="1" applyFill="1" applyBorder="1" applyAlignment="1" applyProtection="1">
      <alignment horizontal="center" vertical="center"/>
      <protection hidden="1"/>
    </xf>
    <xf numFmtId="0" fontId="7" fillId="0" borderId="5" xfId="1" applyFont="1" applyFill="1" applyBorder="1" applyAlignment="1" applyProtection="1">
      <alignment horizontal="center" vertical="center"/>
      <protection hidden="1"/>
    </xf>
    <xf numFmtId="0" fontId="7" fillId="0" borderId="4" xfId="1" applyFont="1" applyFill="1" applyBorder="1" applyAlignment="1" applyProtection="1">
      <alignment horizontal="center" vertical="center"/>
      <protection hidden="1"/>
    </xf>
    <xf numFmtId="0" fontId="6" fillId="3" borderId="2" xfId="1" applyFont="1" applyFill="1" applyBorder="1" applyAlignment="1">
      <alignment horizontal="center" vertical="center"/>
    </xf>
    <xf numFmtId="0" fontId="6" fillId="3" borderId="5" xfId="1" applyFont="1" applyFill="1" applyBorder="1" applyAlignment="1">
      <alignment horizontal="center" vertical="center"/>
    </xf>
    <xf numFmtId="0" fontId="6" fillId="3" borderId="4" xfId="1" applyFont="1" applyFill="1" applyBorder="1" applyAlignment="1">
      <alignment horizontal="center" vertical="center"/>
    </xf>
    <xf numFmtId="0" fontId="9" fillId="4" borderId="0" xfId="2" applyFont="1" applyFill="1" applyBorder="1" applyAlignment="1">
      <alignment horizontal="center" vertical="center" wrapText="1"/>
    </xf>
    <xf numFmtId="0" fontId="9" fillId="4" borderId="0" xfId="0" applyFont="1" applyFill="1" applyAlignment="1">
      <alignment horizontal="center" vertical="center" wrapText="1"/>
    </xf>
  </cellXfs>
  <cellStyles count="7">
    <cellStyle name="Normal_expense report030901_Monthly Overseas Travel1" xfId="3"/>
    <cellStyle name="常规" xfId="0" builtinId="0"/>
    <cellStyle name="常规 2" xfId="4"/>
    <cellStyle name="常规 3" xfId="5"/>
    <cellStyle name="常规 4" xfId="2"/>
    <cellStyle name="常规 4 8" xfId="6"/>
    <cellStyle name="常规_2010办公用品"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08"/>
  <sheetViews>
    <sheetView tabSelected="1" workbookViewId="0">
      <pane xSplit="1" topLeftCell="B1" activePane="topRight" state="frozen"/>
      <selection pane="topRight" activeCell="M79" sqref="M79"/>
    </sheetView>
  </sheetViews>
  <sheetFormatPr defaultRowHeight="13.5"/>
  <cols>
    <col min="1" max="1" width="5.25" style="14" customWidth="1"/>
    <col min="2" max="3" width="13" customWidth="1"/>
    <col min="4" max="4" width="8.125" customWidth="1"/>
    <col min="5" max="5" width="5.625" style="188" customWidth="1"/>
    <col min="6" max="6" width="7.125" style="188" customWidth="1"/>
    <col min="7" max="7" width="7" customWidth="1"/>
    <col min="8" max="8" width="10" style="7" customWidth="1"/>
    <col min="9" max="9" width="5.5" style="23" customWidth="1"/>
    <col min="10" max="10" width="8.125" style="23" customWidth="1"/>
    <col min="11" max="11" width="5.5" style="7" customWidth="1"/>
    <col min="12" max="12" width="9.625" style="189" customWidth="1"/>
    <col min="13" max="13" width="5.5" style="189" customWidth="1"/>
    <col min="14" max="14" width="8" style="7" customWidth="1"/>
    <col min="15" max="15" width="5.375" style="7" customWidth="1"/>
    <col min="16" max="16" width="9.5" style="7" customWidth="1"/>
    <col min="17" max="17" width="5.5" style="23" customWidth="1"/>
    <col min="18" max="18" width="9.625" style="23" customWidth="1"/>
    <col min="19" max="19" width="5.5" style="23" customWidth="1"/>
    <col min="20" max="20" width="9.875" style="23" customWidth="1"/>
    <col min="21" max="21" width="5.375" style="23" customWidth="1"/>
    <col min="22" max="22" width="10.25" style="23" customWidth="1"/>
    <col min="23" max="23" width="5.5" style="23" customWidth="1"/>
    <col min="24" max="24" width="10" style="23" customWidth="1"/>
    <col min="25" max="25" width="9.75" style="7" customWidth="1"/>
    <col min="26" max="26" width="11.5" style="39" customWidth="1"/>
  </cols>
  <sheetData>
    <row r="1" spans="1:16382" ht="25.5" customHeight="1">
      <c r="A1" s="190" t="s">
        <v>256</v>
      </c>
      <c r="B1" s="190"/>
      <c r="C1" s="190"/>
      <c r="D1" s="190"/>
      <c r="E1" s="190"/>
      <c r="F1" s="190"/>
      <c r="G1" s="190"/>
      <c r="H1" s="190"/>
      <c r="I1" s="190"/>
      <c r="J1" s="190"/>
      <c r="K1" s="190"/>
      <c r="L1" s="190"/>
      <c r="M1" s="190"/>
      <c r="N1" s="190"/>
      <c r="O1" s="190"/>
      <c r="P1" s="190"/>
      <c r="Q1" s="190"/>
      <c r="R1" s="190"/>
      <c r="S1" s="190"/>
      <c r="T1" s="190"/>
      <c r="U1" s="190"/>
      <c r="V1" s="190"/>
      <c r="W1" s="190"/>
      <c r="X1" s="190"/>
      <c r="Y1" s="190"/>
      <c r="Z1" s="190"/>
    </row>
    <row r="2" spans="1:16382" s="7" customFormat="1" ht="24" customHeight="1">
      <c r="A2" s="1" t="s">
        <v>0</v>
      </c>
      <c r="B2" s="2" t="s">
        <v>1</v>
      </c>
      <c r="C2" s="3" t="s">
        <v>2</v>
      </c>
      <c r="D2" s="3" t="s">
        <v>3</v>
      </c>
      <c r="E2" s="4" t="s">
        <v>4</v>
      </c>
      <c r="F2" s="4" t="s">
        <v>5</v>
      </c>
      <c r="G2" s="191" t="s">
        <v>257</v>
      </c>
      <c r="H2" s="192"/>
      <c r="I2" s="193" t="s">
        <v>249</v>
      </c>
      <c r="J2" s="194"/>
      <c r="K2" s="195" t="s">
        <v>248</v>
      </c>
      <c r="L2" s="196"/>
      <c r="M2" s="197" t="s">
        <v>250</v>
      </c>
      <c r="N2" s="198"/>
      <c r="O2" s="197" t="s">
        <v>251</v>
      </c>
      <c r="P2" s="198"/>
      <c r="Q2" s="193" t="s">
        <v>252</v>
      </c>
      <c r="R2" s="194"/>
      <c r="S2" s="193" t="s">
        <v>253</v>
      </c>
      <c r="T2" s="194"/>
      <c r="U2" s="193" t="s">
        <v>254</v>
      </c>
      <c r="V2" s="194"/>
      <c r="W2" s="193" t="s">
        <v>255</v>
      </c>
      <c r="X2" s="194"/>
      <c r="Y2" s="5" t="s">
        <v>6</v>
      </c>
      <c r="Z2" s="6" t="s">
        <v>7</v>
      </c>
    </row>
    <row r="3" spans="1:16382" ht="16.5" customHeight="1">
      <c r="A3" s="8"/>
      <c r="B3" s="199" t="s">
        <v>8</v>
      </c>
      <c r="C3" s="200"/>
      <c r="D3" s="200"/>
      <c r="E3" s="200"/>
      <c r="F3" s="201"/>
      <c r="G3" s="9" t="s">
        <v>9</v>
      </c>
      <c r="H3" s="5" t="s">
        <v>10</v>
      </c>
      <c r="I3" s="10" t="s">
        <v>9</v>
      </c>
      <c r="J3" s="11" t="s">
        <v>10</v>
      </c>
      <c r="K3" s="9" t="s">
        <v>9</v>
      </c>
      <c r="L3" s="5" t="s">
        <v>10</v>
      </c>
      <c r="M3" s="9" t="s">
        <v>9</v>
      </c>
      <c r="N3" s="5" t="s">
        <v>10</v>
      </c>
      <c r="O3" s="9" t="s">
        <v>9</v>
      </c>
      <c r="P3" s="5" t="s">
        <v>10</v>
      </c>
      <c r="Q3" s="10" t="s">
        <v>9</v>
      </c>
      <c r="R3" s="11" t="s">
        <v>10</v>
      </c>
      <c r="S3" s="10" t="s">
        <v>9</v>
      </c>
      <c r="T3" s="11" t="s">
        <v>10</v>
      </c>
      <c r="U3" s="10" t="s">
        <v>9</v>
      </c>
      <c r="V3" s="11" t="s">
        <v>10</v>
      </c>
      <c r="W3" s="10" t="s">
        <v>9</v>
      </c>
      <c r="X3" s="11" t="s">
        <v>10</v>
      </c>
      <c r="Y3" s="5"/>
      <c r="Z3" s="6"/>
    </row>
    <row r="4" spans="1:16382" s="14" customFormat="1">
      <c r="A4" s="12" t="s">
        <v>11</v>
      </c>
      <c r="B4" s="12" t="s">
        <v>12</v>
      </c>
      <c r="C4" s="12"/>
      <c r="D4" s="12"/>
      <c r="E4" s="12"/>
      <c r="F4" s="12"/>
      <c r="G4" s="12"/>
      <c r="H4" s="12"/>
      <c r="I4" s="12"/>
      <c r="J4" s="12"/>
      <c r="K4" s="12"/>
      <c r="L4" s="13"/>
      <c r="M4" s="13"/>
      <c r="N4" s="12"/>
      <c r="O4" s="12"/>
      <c r="P4" s="12"/>
      <c r="Q4" s="12"/>
      <c r="R4" s="12"/>
      <c r="S4" s="12"/>
      <c r="T4" s="12"/>
      <c r="U4" s="12"/>
      <c r="V4" s="12"/>
      <c r="W4" s="12"/>
      <c r="X4" s="12"/>
      <c r="Y4" s="12"/>
      <c r="Z4" s="12"/>
    </row>
    <row r="5" spans="1:16382" s="23" customFormat="1">
      <c r="A5" s="15">
        <v>1</v>
      </c>
      <c r="B5" s="15" t="s">
        <v>13</v>
      </c>
      <c r="C5" s="16" t="s">
        <v>14</v>
      </c>
      <c r="D5" s="17" t="s">
        <v>15</v>
      </c>
      <c r="E5" s="18" t="s">
        <v>16</v>
      </c>
      <c r="F5" s="19"/>
      <c r="G5" s="15">
        <v>25</v>
      </c>
      <c r="H5" s="20">
        <f t="shared" ref="H5:H10" si="0">F5*G5</f>
        <v>0</v>
      </c>
      <c r="I5" s="21">
        <v>1</v>
      </c>
      <c r="J5" s="21">
        <f t="shared" ref="J5:J10" si="1">F5*I5</f>
        <v>0</v>
      </c>
      <c r="K5" s="20">
        <v>5</v>
      </c>
      <c r="L5" s="20">
        <f>F5*K5</f>
        <v>0</v>
      </c>
      <c r="M5" s="20"/>
      <c r="N5" s="20">
        <f>F5*M5</f>
        <v>0</v>
      </c>
      <c r="O5" s="20">
        <v>3</v>
      </c>
      <c r="P5" s="20">
        <f>F5*O5</f>
        <v>0</v>
      </c>
      <c r="Q5" s="20"/>
      <c r="R5" s="20">
        <f>F5*Q5</f>
        <v>0</v>
      </c>
      <c r="S5" s="20"/>
      <c r="T5" s="20">
        <f>F5*S5</f>
        <v>0</v>
      </c>
      <c r="U5" s="20">
        <v>3</v>
      </c>
      <c r="V5" s="20">
        <f>F5*U5</f>
        <v>0</v>
      </c>
      <c r="W5" s="20">
        <v>1</v>
      </c>
      <c r="X5" s="20">
        <f>F5*W5</f>
        <v>0</v>
      </c>
      <c r="Y5" s="22">
        <f>G5+I5+K5+M5+O5+Q5+S5+U5+W5</f>
        <v>38</v>
      </c>
      <c r="Z5" s="20">
        <f>F5*Y5</f>
        <v>0</v>
      </c>
    </row>
    <row r="6" spans="1:16382" s="14" customFormat="1">
      <c r="A6" s="24">
        <v>4</v>
      </c>
      <c r="B6" s="25" t="s">
        <v>17</v>
      </c>
      <c r="C6" s="16" t="s">
        <v>18</v>
      </c>
      <c r="D6" s="26" t="s">
        <v>19</v>
      </c>
      <c r="E6" s="27" t="s">
        <v>20</v>
      </c>
      <c r="F6" s="28"/>
      <c r="G6" s="29"/>
      <c r="H6" s="20">
        <f t="shared" si="0"/>
        <v>0</v>
      </c>
      <c r="I6" s="21"/>
      <c r="J6" s="21">
        <f t="shared" si="1"/>
        <v>0</v>
      </c>
      <c r="K6" s="20"/>
      <c r="L6" s="20">
        <f t="shared" ref="L6:L10" si="2">F6*K6</f>
        <v>0</v>
      </c>
      <c r="M6" s="30"/>
      <c r="N6" s="20">
        <f t="shared" ref="N6:N10" si="3">F6*M6</f>
        <v>0</v>
      </c>
      <c r="O6" s="20"/>
      <c r="P6" s="20">
        <f t="shared" ref="P6:P10" si="4">F6*O6</f>
        <v>0</v>
      </c>
      <c r="Q6" s="20"/>
      <c r="R6" s="20">
        <f t="shared" ref="R6:R10" si="5">F6*Q6</f>
        <v>0</v>
      </c>
      <c r="S6" s="20"/>
      <c r="T6" s="20">
        <f t="shared" ref="T6:T10" si="6">F6*S6</f>
        <v>0</v>
      </c>
      <c r="U6" s="20"/>
      <c r="V6" s="20">
        <f t="shared" ref="V6:V10" si="7">F6*U6</f>
        <v>0</v>
      </c>
      <c r="W6" s="21"/>
      <c r="X6" s="20">
        <f t="shared" ref="X6:X10" si="8">F6*W6</f>
        <v>0</v>
      </c>
      <c r="Y6" s="22">
        <f t="shared" ref="Y6:Y10" si="9">G6+I6+K6+M6+O6+Q6+S6+U6+W6</f>
        <v>0</v>
      </c>
      <c r="Z6" s="20">
        <f t="shared" ref="Z6:Z10" si="10">F6*Y6</f>
        <v>0</v>
      </c>
    </row>
    <row r="7" spans="1:16382" s="14" customFormat="1">
      <c r="A7" s="24">
        <v>5</v>
      </c>
      <c r="B7" s="25" t="s">
        <v>21</v>
      </c>
      <c r="C7" s="16" t="s">
        <v>18</v>
      </c>
      <c r="D7" s="26" t="s">
        <v>19</v>
      </c>
      <c r="E7" s="27" t="s">
        <v>20</v>
      </c>
      <c r="F7" s="28"/>
      <c r="G7" s="29"/>
      <c r="H7" s="20">
        <f t="shared" si="0"/>
        <v>0</v>
      </c>
      <c r="I7" s="21"/>
      <c r="J7" s="21">
        <f t="shared" si="1"/>
        <v>0</v>
      </c>
      <c r="K7" s="20">
        <v>10</v>
      </c>
      <c r="L7" s="20">
        <f t="shared" si="2"/>
        <v>0</v>
      </c>
      <c r="M7" s="30"/>
      <c r="N7" s="20">
        <f t="shared" si="3"/>
        <v>0</v>
      </c>
      <c r="O7" s="20"/>
      <c r="P7" s="20">
        <f t="shared" si="4"/>
        <v>0</v>
      </c>
      <c r="Q7" s="20"/>
      <c r="R7" s="20">
        <f t="shared" si="5"/>
        <v>0</v>
      </c>
      <c r="S7" s="20"/>
      <c r="T7" s="20">
        <f t="shared" si="6"/>
        <v>0</v>
      </c>
      <c r="U7" s="20"/>
      <c r="V7" s="20">
        <f t="shared" si="7"/>
        <v>0</v>
      </c>
      <c r="W7" s="21"/>
      <c r="X7" s="20">
        <f t="shared" si="8"/>
        <v>0</v>
      </c>
      <c r="Y7" s="22">
        <f t="shared" si="9"/>
        <v>10</v>
      </c>
      <c r="Z7" s="20">
        <f t="shared" si="10"/>
        <v>0</v>
      </c>
    </row>
    <row r="8" spans="1:16382" s="14" customFormat="1">
      <c r="A8" s="24">
        <v>6</v>
      </c>
      <c r="B8" s="25" t="s">
        <v>22</v>
      </c>
      <c r="C8" s="16" t="s">
        <v>23</v>
      </c>
      <c r="D8" s="26" t="s">
        <v>19</v>
      </c>
      <c r="E8" s="27" t="s">
        <v>20</v>
      </c>
      <c r="F8" s="28"/>
      <c r="G8" s="29"/>
      <c r="H8" s="20">
        <f t="shared" si="0"/>
        <v>0</v>
      </c>
      <c r="I8" s="21"/>
      <c r="J8" s="21">
        <f t="shared" si="1"/>
        <v>0</v>
      </c>
      <c r="K8" s="20"/>
      <c r="L8" s="20">
        <f t="shared" si="2"/>
        <v>0</v>
      </c>
      <c r="M8" s="30"/>
      <c r="N8" s="20">
        <f t="shared" si="3"/>
        <v>0</v>
      </c>
      <c r="O8" s="20"/>
      <c r="P8" s="20">
        <f t="shared" si="4"/>
        <v>0</v>
      </c>
      <c r="Q8" s="20"/>
      <c r="R8" s="20">
        <f t="shared" si="5"/>
        <v>0</v>
      </c>
      <c r="S8" s="20"/>
      <c r="T8" s="20">
        <f t="shared" si="6"/>
        <v>0</v>
      </c>
      <c r="U8" s="20"/>
      <c r="V8" s="20">
        <f t="shared" si="7"/>
        <v>0</v>
      </c>
      <c r="W8" s="21"/>
      <c r="X8" s="20">
        <f t="shared" si="8"/>
        <v>0</v>
      </c>
      <c r="Y8" s="22">
        <f t="shared" si="9"/>
        <v>0</v>
      </c>
      <c r="Z8" s="20">
        <f t="shared" si="10"/>
        <v>0</v>
      </c>
    </row>
    <row r="9" spans="1:16382" s="39" customFormat="1">
      <c r="A9" s="31">
        <v>8</v>
      </c>
      <c r="B9" s="31" t="s">
        <v>24</v>
      </c>
      <c r="C9" s="31" t="s">
        <v>25</v>
      </c>
      <c r="D9" s="32" t="s">
        <v>26</v>
      </c>
      <c r="E9" s="31" t="s">
        <v>27</v>
      </c>
      <c r="F9" s="33"/>
      <c r="G9" s="34"/>
      <c r="H9" s="35">
        <f t="shared" si="0"/>
        <v>0</v>
      </c>
      <c r="I9" s="36"/>
      <c r="J9" s="36">
        <f t="shared" si="1"/>
        <v>0</v>
      </c>
      <c r="K9" s="35"/>
      <c r="L9" s="35">
        <f t="shared" si="2"/>
        <v>0</v>
      </c>
      <c r="M9" s="37"/>
      <c r="N9" s="35">
        <f t="shared" si="3"/>
        <v>0</v>
      </c>
      <c r="O9" s="35"/>
      <c r="P9" s="35">
        <f t="shared" si="4"/>
        <v>0</v>
      </c>
      <c r="Q9" s="35"/>
      <c r="R9" s="35">
        <f t="shared" si="5"/>
        <v>0</v>
      </c>
      <c r="S9" s="35"/>
      <c r="T9" s="35">
        <f t="shared" si="6"/>
        <v>0</v>
      </c>
      <c r="U9" s="35"/>
      <c r="V9" s="35">
        <f t="shared" si="7"/>
        <v>0</v>
      </c>
      <c r="W9" s="36"/>
      <c r="X9" s="35">
        <f t="shared" si="8"/>
        <v>0</v>
      </c>
      <c r="Y9" s="38">
        <f t="shared" si="9"/>
        <v>0</v>
      </c>
      <c r="Z9" s="35">
        <f t="shared" si="10"/>
        <v>0</v>
      </c>
    </row>
    <row r="10" spans="1:16382" s="39" customFormat="1">
      <c r="A10" s="40">
        <v>9</v>
      </c>
      <c r="B10" s="41" t="s">
        <v>28</v>
      </c>
      <c r="C10" s="42" t="s">
        <v>29</v>
      </c>
      <c r="D10" s="32" t="s">
        <v>30</v>
      </c>
      <c r="E10" s="43" t="s">
        <v>31</v>
      </c>
      <c r="F10" s="44"/>
      <c r="G10" s="34"/>
      <c r="H10" s="35">
        <f t="shared" si="0"/>
        <v>0</v>
      </c>
      <c r="I10" s="36"/>
      <c r="J10" s="36">
        <f t="shared" si="1"/>
        <v>0</v>
      </c>
      <c r="K10" s="35"/>
      <c r="L10" s="35">
        <f t="shared" si="2"/>
        <v>0</v>
      </c>
      <c r="M10" s="37"/>
      <c r="N10" s="35">
        <f t="shared" si="3"/>
        <v>0</v>
      </c>
      <c r="O10" s="35"/>
      <c r="P10" s="35">
        <f t="shared" si="4"/>
        <v>0</v>
      </c>
      <c r="Q10" s="35"/>
      <c r="R10" s="35">
        <f t="shared" si="5"/>
        <v>0</v>
      </c>
      <c r="S10" s="35"/>
      <c r="T10" s="35">
        <f t="shared" si="6"/>
        <v>0</v>
      </c>
      <c r="U10" s="35"/>
      <c r="V10" s="35">
        <f t="shared" si="7"/>
        <v>0</v>
      </c>
      <c r="W10" s="36"/>
      <c r="X10" s="35">
        <f t="shared" si="8"/>
        <v>0</v>
      </c>
      <c r="Y10" s="38">
        <f t="shared" si="9"/>
        <v>0</v>
      </c>
      <c r="Z10" s="35">
        <f t="shared" si="10"/>
        <v>0</v>
      </c>
    </row>
    <row r="11" spans="1:16382" s="14" customFormat="1">
      <c r="A11" s="45" t="s">
        <v>32</v>
      </c>
      <c r="B11" s="45" t="s">
        <v>33</v>
      </c>
      <c r="C11" s="45"/>
      <c r="D11" s="45"/>
      <c r="E11" s="45"/>
      <c r="F11" s="45"/>
      <c r="G11" s="46"/>
      <c r="H11" s="47"/>
      <c r="I11" s="48"/>
      <c r="J11" s="48"/>
      <c r="K11" s="47"/>
      <c r="L11" s="47"/>
      <c r="M11" s="49"/>
      <c r="N11" s="47"/>
      <c r="O11" s="47"/>
      <c r="P11" s="47"/>
      <c r="Q11" s="47"/>
      <c r="R11" s="47"/>
      <c r="S11" s="47"/>
      <c r="T11" s="47"/>
      <c r="U11" s="47"/>
      <c r="V11" s="47"/>
      <c r="W11" s="48"/>
      <c r="X11" s="47"/>
      <c r="Y11" s="47"/>
      <c r="Z11" s="47"/>
    </row>
    <row r="12" spans="1:16382" s="51" customFormat="1">
      <c r="A12" s="24">
        <v>10</v>
      </c>
      <c r="B12" s="31" t="s">
        <v>34</v>
      </c>
      <c r="C12" s="32" t="s">
        <v>35</v>
      </c>
      <c r="D12" s="32" t="s">
        <v>36</v>
      </c>
      <c r="E12" s="31" t="s">
        <v>37</v>
      </c>
      <c r="F12" s="50"/>
      <c r="G12" s="31"/>
      <c r="H12" s="35">
        <f t="shared" ref="H12:H21" si="11">F12*G12</f>
        <v>0</v>
      </c>
      <c r="I12" s="36"/>
      <c r="J12" s="36">
        <f t="shared" ref="J12:J21" si="12">F12*I12</f>
        <v>0</v>
      </c>
      <c r="K12" s="35"/>
      <c r="L12" s="35">
        <f t="shared" ref="L12:L21" si="13">F12*K12</f>
        <v>0</v>
      </c>
      <c r="M12" s="37"/>
      <c r="N12" s="35">
        <f t="shared" ref="N12:N21" si="14">F12*M12</f>
        <v>0</v>
      </c>
      <c r="O12" s="35"/>
      <c r="P12" s="35">
        <f t="shared" ref="P12:P21" si="15">F12*O12</f>
        <v>0</v>
      </c>
      <c r="Q12" s="35"/>
      <c r="R12" s="35">
        <f t="shared" ref="R12:R21" si="16">F12*Q12</f>
        <v>0</v>
      </c>
      <c r="S12" s="35"/>
      <c r="T12" s="35">
        <f t="shared" ref="T12:T21" si="17">F12*S12</f>
        <v>0</v>
      </c>
      <c r="U12" s="35">
        <v>2</v>
      </c>
      <c r="V12" s="35">
        <f t="shared" ref="V12:V21" si="18">F12*U12</f>
        <v>0</v>
      </c>
      <c r="W12" s="36"/>
      <c r="X12" s="35">
        <f t="shared" ref="X12:X21" si="19">F12*W12</f>
        <v>0</v>
      </c>
      <c r="Y12" s="22">
        <f t="shared" ref="Y12:Y21" si="20">G12+I12+K12+M12+O12+Q12+S12+U12+W12</f>
        <v>2</v>
      </c>
      <c r="Z12" s="35">
        <f t="shared" ref="Z12:Z21" si="21">F12*Y12</f>
        <v>0</v>
      </c>
    </row>
    <row r="13" spans="1:16382" s="51" customFormat="1">
      <c r="A13" s="24">
        <v>11</v>
      </c>
      <c r="B13" s="31" t="s">
        <v>38</v>
      </c>
      <c r="C13" s="32" t="s">
        <v>39</v>
      </c>
      <c r="D13" s="32" t="s">
        <v>40</v>
      </c>
      <c r="E13" s="31" t="s">
        <v>37</v>
      </c>
      <c r="F13" s="50"/>
      <c r="G13" s="31"/>
      <c r="H13" s="35">
        <f t="shared" si="11"/>
        <v>0</v>
      </c>
      <c r="I13" s="36"/>
      <c r="J13" s="36">
        <f t="shared" si="12"/>
        <v>0</v>
      </c>
      <c r="K13" s="35"/>
      <c r="L13" s="35">
        <f t="shared" si="13"/>
        <v>0</v>
      </c>
      <c r="M13" s="37"/>
      <c r="N13" s="35">
        <f t="shared" si="14"/>
        <v>0</v>
      </c>
      <c r="O13" s="35"/>
      <c r="P13" s="35">
        <f t="shared" si="15"/>
        <v>0</v>
      </c>
      <c r="Q13" s="35"/>
      <c r="R13" s="35">
        <f t="shared" si="16"/>
        <v>0</v>
      </c>
      <c r="S13" s="35"/>
      <c r="T13" s="35">
        <f t="shared" si="17"/>
        <v>0</v>
      </c>
      <c r="U13" s="35"/>
      <c r="V13" s="35">
        <f t="shared" si="18"/>
        <v>0</v>
      </c>
      <c r="W13" s="36"/>
      <c r="X13" s="35">
        <f t="shared" si="19"/>
        <v>0</v>
      </c>
      <c r="Y13" s="22">
        <f t="shared" si="20"/>
        <v>0</v>
      </c>
      <c r="Z13" s="35">
        <f t="shared" si="21"/>
        <v>0</v>
      </c>
    </row>
    <row r="14" spans="1:16382" s="51" customFormat="1">
      <c r="A14" s="24">
        <v>12</v>
      </c>
      <c r="B14" s="31" t="s">
        <v>41</v>
      </c>
      <c r="C14" s="32" t="s">
        <v>42</v>
      </c>
      <c r="D14" s="32" t="s">
        <v>40</v>
      </c>
      <c r="E14" s="31" t="s">
        <v>37</v>
      </c>
      <c r="F14" s="52"/>
      <c r="G14" s="31"/>
      <c r="H14" s="35">
        <f t="shared" si="11"/>
        <v>0</v>
      </c>
      <c r="I14" s="36"/>
      <c r="J14" s="36">
        <f t="shared" si="12"/>
        <v>0</v>
      </c>
      <c r="K14" s="35"/>
      <c r="L14" s="35">
        <f t="shared" si="13"/>
        <v>0</v>
      </c>
      <c r="M14" s="37"/>
      <c r="N14" s="35">
        <f t="shared" si="14"/>
        <v>0</v>
      </c>
      <c r="O14" s="35"/>
      <c r="P14" s="35">
        <f t="shared" si="15"/>
        <v>0</v>
      </c>
      <c r="Q14" s="35"/>
      <c r="R14" s="35">
        <f t="shared" si="16"/>
        <v>0</v>
      </c>
      <c r="S14" s="35"/>
      <c r="T14" s="35">
        <f t="shared" si="17"/>
        <v>0</v>
      </c>
      <c r="U14" s="35"/>
      <c r="V14" s="35">
        <f t="shared" si="18"/>
        <v>0</v>
      </c>
      <c r="W14" s="36"/>
      <c r="X14" s="35">
        <f t="shared" si="19"/>
        <v>0</v>
      </c>
      <c r="Y14" s="22">
        <f t="shared" si="20"/>
        <v>0</v>
      </c>
      <c r="Z14" s="35">
        <f t="shared" si="21"/>
        <v>0</v>
      </c>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c r="IW14" s="53"/>
      <c r="IX14" s="53"/>
      <c r="IY14" s="53"/>
      <c r="IZ14" s="53"/>
      <c r="JA14" s="53"/>
      <c r="JB14" s="53"/>
      <c r="JC14" s="53"/>
      <c r="JD14" s="53"/>
      <c r="JE14" s="53"/>
      <c r="JF14" s="53"/>
      <c r="JG14" s="53"/>
      <c r="JH14" s="53"/>
      <c r="JI14" s="53"/>
      <c r="JJ14" s="53"/>
      <c r="JK14" s="53"/>
      <c r="JL14" s="53"/>
      <c r="JM14" s="53"/>
      <c r="JN14" s="53"/>
      <c r="JO14" s="53"/>
      <c r="JP14" s="53"/>
      <c r="JQ14" s="53"/>
      <c r="JR14" s="53"/>
      <c r="JS14" s="53"/>
      <c r="JT14" s="53"/>
      <c r="JU14" s="53"/>
      <c r="JV14" s="53"/>
      <c r="JW14" s="53"/>
      <c r="JX14" s="53"/>
      <c r="JY14" s="53"/>
      <c r="JZ14" s="53"/>
      <c r="KA14" s="53"/>
      <c r="KB14" s="53"/>
      <c r="KC14" s="53"/>
      <c r="KD14" s="53"/>
      <c r="KE14" s="53"/>
      <c r="KF14" s="53"/>
      <c r="KG14" s="53"/>
      <c r="KH14" s="53"/>
      <c r="KI14" s="53"/>
      <c r="KJ14" s="53"/>
      <c r="KK14" s="53"/>
      <c r="KL14" s="53"/>
      <c r="KM14" s="53"/>
      <c r="KN14" s="53"/>
      <c r="KO14" s="53"/>
      <c r="KP14" s="53"/>
      <c r="KQ14" s="53"/>
      <c r="KR14" s="53"/>
      <c r="KS14" s="53"/>
      <c r="KT14" s="53"/>
      <c r="KU14" s="53"/>
      <c r="KV14" s="53"/>
      <c r="KW14" s="53"/>
      <c r="KX14" s="53"/>
      <c r="KY14" s="53"/>
      <c r="KZ14" s="53"/>
      <c r="LA14" s="53"/>
      <c r="LB14" s="53"/>
      <c r="LC14" s="53"/>
      <c r="LD14" s="53"/>
      <c r="LE14" s="53"/>
      <c r="LF14" s="53"/>
      <c r="LG14" s="53"/>
      <c r="LH14" s="53"/>
      <c r="LI14" s="53"/>
      <c r="LJ14" s="53"/>
      <c r="LK14" s="53"/>
      <c r="LL14" s="53"/>
      <c r="LM14" s="53"/>
      <c r="LN14" s="53"/>
      <c r="LO14" s="53"/>
      <c r="LP14" s="53"/>
      <c r="LQ14" s="53"/>
      <c r="LR14" s="53"/>
      <c r="LS14" s="53"/>
      <c r="LT14" s="53"/>
      <c r="LU14" s="53"/>
      <c r="LV14" s="53"/>
      <c r="LW14" s="53"/>
      <c r="LX14" s="53"/>
      <c r="LY14" s="53"/>
      <c r="LZ14" s="53"/>
      <c r="MA14" s="53"/>
      <c r="MB14" s="53"/>
      <c r="MC14" s="53"/>
      <c r="MD14" s="53"/>
      <c r="ME14" s="53"/>
      <c r="MF14" s="53"/>
      <c r="MG14" s="53"/>
      <c r="MH14" s="53"/>
      <c r="MI14" s="53"/>
      <c r="MJ14" s="53"/>
      <c r="MK14" s="53"/>
      <c r="ML14" s="53"/>
      <c r="MM14" s="53"/>
      <c r="MN14" s="53"/>
      <c r="MO14" s="53"/>
      <c r="MP14" s="53"/>
      <c r="MQ14" s="53"/>
      <c r="MR14" s="53"/>
      <c r="MS14" s="53"/>
      <c r="MT14" s="53"/>
      <c r="MU14" s="53"/>
      <c r="MV14" s="53"/>
      <c r="MW14" s="53"/>
      <c r="MX14" s="53"/>
      <c r="MY14" s="53"/>
      <c r="MZ14" s="53"/>
      <c r="NA14" s="53"/>
      <c r="NB14" s="53"/>
      <c r="NC14" s="53"/>
      <c r="ND14" s="53"/>
      <c r="NE14" s="53"/>
      <c r="NF14" s="53"/>
      <c r="NG14" s="53"/>
      <c r="NH14" s="53"/>
      <c r="NI14" s="53"/>
      <c r="NJ14" s="53"/>
      <c r="NK14" s="53"/>
      <c r="NL14" s="53"/>
      <c r="NM14" s="53"/>
      <c r="NN14" s="53"/>
      <c r="NO14" s="53"/>
      <c r="NP14" s="53"/>
      <c r="NQ14" s="53"/>
      <c r="NR14" s="53"/>
      <c r="NS14" s="53"/>
      <c r="NT14" s="53"/>
      <c r="NU14" s="53"/>
      <c r="NV14" s="53"/>
      <c r="NW14" s="53"/>
      <c r="NX14" s="53"/>
      <c r="NY14" s="53"/>
      <c r="NZ14" s="53"/>
      <c r="OA14" s="53"/>
      <c r="OB14" s="53"/>
      <c r="OC14" s="53"/>
      <c r="OD14" s="53"/>
      <c r="OE14" s="53"/>
      <c r="OF14" s="53"/>
      <c r="OG14" s="53"/>
      <c r="OH14" s="53"/>
      <c r="OI14" s="53"/>
      <c r="OJ14" s="53"/>
      <c r="OK14" s="53"/>
      <c r="OL14" s="53"/>
      <c r="OM14" s="53"/>
      <c r="ON14" s="53"/>
      <c r="OO14" s="53"/>
      <c r="OP14" s="53"/>
      <c r="OQ14" s="53"/>
      <c r="OR14" s="53"/>
      <c r="OS14" s="53"/>
      <c r="OT14" s="53"/>
      <c r="OU14" s="53"/>
      <c r="OV14" s="53"/>
      <c r="OW14" s="53"/>
      <c r="OX14" s="53"/>
      <c r="OY14" s="53"/>
      <c r="OZ14" s="53"/>
      <c r="PA14" s="53"/>
      <c r="PB14" s="53"/>
      <c r="PC14" s="53"/>
      <c r="PD14" s="53"/>
      <c r="PE14" s="53"/>
      <c r="PF14" s="53"/>
      <c r="PG14" s="53"/>
      <c r="PH14" s="53"/>
      <c r="PI14" s="53"/>
      <c r="PJ14" s="53"/>
      <c r="PK14" s="53"/>
      <c r="PL14" s="53"/>
      <c r="PM14" s="53"/>
      <c r="PN14" s="53"/>
      <c r="PO14" s="53"/>
      <c r="PP14" s="53"/>
      <c r="PQ14" s="53"/>
      <c r="PR14" s="53"/>
      <c r="PS14" s="53"/>
      <c r="PT14" s="53"/>
      <c r="PU14" s="53"/>
      <c r="PV14" s="53"/>
      <c r="PW14" s="53"/>
      <c r="PX14" s="53"/>
      <c r="PY14" s="53"/>
      <c r="PZ14" s="53"/>
      <c r="QA14" s="53"/>
      <c r="QB14" s="53"/>
      <c r="QC14" s="53"/>
      <c r="QD14" s="53"/>
      <c r="QE14" s="53"/>
      <c r="QF14" s="53"/>
      <c r="QG14" s="53"/>
      <c r="QH14" s="53"/>
      <c r="QI14" s="53"/>
      <c r="QJ14" s="53"/>
      <c r="QK14" s="53"/>
      <c r="QL14" s="53"/>
      <c r="QM14" s="53"/>
      <c r="QN14" s="53"/>
      <c r="QO14" s="53"/>
      <c r="QP14" s="53"/>
      <c r="QQ14" s="53"/>
      <c r="QR14" s="53"/>
      <c r="QS14" s="53"/>
      <c r="QT14" s="53"/>
      <c r="QU14" s="53"/>
      <c r="QV14" s="53"/>
      <c r="QW14" s="53"/>
      <c r="QX14" s="53"/>
      <c r="QY14" s="53"/>
      <c r="QZ14" s="53"/>
      <c r="RA14" s="53"/>
      <c r="RB14" s="53"/>
      <c r="RC14" s="53"/>
      <c r="RD14" s="53"/>
      <c r="RE14" s="53"/>
      <c r="RF14" s="53"/>
      <c r="RG14" s="53"/>
      <c r="RH14" s="53"/>
      <c r="RI14" s="53"/>
      <c r="RJ14" s="53"/>
      <c r="RK14" s="53"/>
      <c r="RL14" s="53"/>
      <c r="RM14" s="53"/>
      <c r="RN14" s="53"/>
      <c r="RO14" s="53"/>
      <c r="RP14" s="53"/>
      <c r="RQ14" s="53"/>
      <c r="RR14" s="53"/>
      <c r="RS14" s="53"/>
      <c r="RT14" s="53"/>
      <c r="RU14" s="53"/>
      <c r="RV14" s="53"/>
      <c r="RW14" s="53"/>
      <c r="RX14" s="53"/>
      <c r="RY14" s="53"/>
      <c r="RZ14" s="53"/>
      <c r="SA14" s="53"/>
      <c r="SB14" s="53"/>
      <c r="SC14" s="53"/>
      <c r="SD14" s="53"/>
      <c r="SE14" s="53"/>
      <c r="SF14" s="53"/>
      <c r="SG14" s="53"/>
      <c r="SH14" s="53"/>
      <c r="SI14" s="53"/>
      <c r="SJ14" s="53"/>
      <c r="SK14" s="53"/>
      <c r="SL14" s="53"/>
      <c r="SM14" s="53"/>
      <c r="SN14" s="53"/>
      <c r="SO14" s="53"/>
      <c r="SP14" s="53"/>
      <c r="SQ14" s="53"/>
      <c r="SR14" s="53"/>
      <c r="SS14" s="53"/>
      <c r="ST14" s="53"/>
      <c r="SU14" s="53"/>
      <c r="SV14" s="53"/>
      <c r="SW14" s="53"/>
      <c r="SX14" s="53"/>
      <c r="SY14" s="53"/>
      <c r="SZ14" s="53"/>
      <c r="TA14" s="53"/>
      <c r="TB14" s="53"/>
      <c r="TC14" s="53"/>
      <c r="TD14" s="53"/>
      <c r="TE14" s="53"/>
      <c r="TF14" s="53"/>
      <c r="TG14" s="53"/>
      <c r="TH14" s="53"/>
      <c r="TI14" s="53"/>
      <c r="TJ14" s="53"/>
      <c r="TK14" s="53"/>
      <c r="TL14" s="53"/>
      <c r="TM14" s="53"/>
      <c r="TN14" s="53"/>
      <c r="TO14" s="53"/>
      <c r="TP14" s="53"/>
      <c r="TQ14" s="53"/>
      <c r="TR14" s="53"/>
      <c r="TS14" s="53"/>
      <c r="TT14" s="53"/>
      <c r="TU14" s="53"/>
      <c r="TV14" s="53"/>
      <c r="TW14" s="53"/>
      <c r="TX14" s="53"/>
      <c r="TY14" s="53"/>
      <c r="TZ14" s="53"/>
      <c r="UA14" s="53"/>
      <c r="UB14" s="53"/>
      <c r="UC14" s="53"/>
      <c r="UD14" s="53"/>
      <c r="UE14" s="53"/>
      <c r="UF14" s="53"/>
      <c r="UG14" s="53"/>
      <c r="UH14" s="53"/>
      <c r="UI14" s="53"/>
      <c r="UJ14" s="53"/>
      <c r="UK14" s="53"/>
      <c r="UL14" s="53"/>
      <c r="UM14" s="53"/>
      <c r="UN14" s="53"/>
      <c r="UO14" s="53"/>
      <c r="UP14" s="53"/>
      <c r="UQ14" s="53"/>
      <c r="UR14" s="53"/>
      <c r="US14" s="53"/>
      <c r="UT14" s="53"/>
      <c r="UU14" s="53"/>
      <c r="UV14" s="53"/>
      <c r="UW14" s="53"/>
      <c r="UX14" s="53"/>
      <c r="UY14" s="53"/>
      <c r="UZ14" s="53"/>
      <c r="VA14" s="53"/>
      <c r="VB14" s="53"/>
      <c r="VC14" s="53"/>
      <c r="VD14" s="53"/>
      <c r="VE14" s="53"/>
      <c r="VF14" s="53"/>
      <c r="VG14" s="53"/>
      <c r="VH14" s="53"/>
      <c r="VI14" s="53"/>
      <c r="VJ14" s="53"/>
      <c r="VK14" s="53"/>
      <c r="VL14" s="53"/>
      <c r="VM14" s="53"/>
      <c r="VN14" s="53"/>
      <c r="VO14" s="53"/>
      <c r="VP14" s="53"/>
      <c r="VQ14" s="53"/>
      <c r="VR14" s="53"/>
      <c r="VS14" s="53"/>
      <c r="VT14" s="53"/>
      <c r="VU14" s="53"/>
      <c r="VV14" s="53"/>
      <c r="VW14" s="53"/>
      <c r="VX14" s="53"/>
      <c r="VY14" s="53"/>
      <c r="VZ14" s="53"/>
      <c r="WA14" s="53"/>
      <c r="WB14" s="53"/>
      <c r="WC14" s="53"/>
      <c r="WD14" s="53"/>
      <c r="WE14" s="53"/>
      <c r="WF14" s="53"/>
      <c r="WG14" s="53"/>
      <c r="WH14" s="53"/>
      <c r="WI14" s="53"/>
      <c r="WJ14" s="53"/>
      <c r="WK14" s="53"/>
      <c r="WL14" s="53"/>
      <c r="WM14" s="53"/>
      <c r="WN14" s="53"/>
      <c r="WO14" s="53"/>
      <c r="WP14" s="53"/>
      <c r="WQ14" s="53"/>
      <c r="WR14" s="53"/>
      <c r="WS14" s="53"/>
      <c r="WT14" s="53"/>
      <c r="WU14" s="53"/>
      <c r="WV14" s="53"/>
      <c r="WW14" s="53"/>
      <c r="WX14" s="53"/>
      <c r="WY14" s="53"/>
      <c r="WZ14" s="53"/>
      <c r="XA14" s="53"/>
      <c r="XB14" s="53"/>
      <c r="XC14" s="53"/>
      <c r="XD14" s="53"/>
      <c r="XE14" s="53"/>
      <c r="XF14" s="53"/>
      <c r="XG14" s="53"/>
      <c r="XH14" s="53"/>
      <c r="XI14" s="53"/>
      <c r="XJ14" s="53"/>
      <c r="XK14" s="53"/>
      <c r="XL14" s="53"/>
      <c r="XM14" s="53"/>
      <c r="XN14" s="53"/>
      <c r="XO14" s="53"/>
      <c r="XP14" s="53"/>
      <c r="XQ14" s="53"/>
      <c r="XR14" s="53"/>
      <c r="XS14" s="53"/>
      <c r="XT14" s="53"/>
      <c r="XU14" s="53"/>
      <c r="XV14" s="53"/>
      <c r="XW14" s="53"/>
      <c r="XX14" s="53"/>
      <c r="XY14" s="53"/>
      <c r="XZ14" s="53"/>
      <c r="YA14" s="53"/>
      <c r="YB14" s="53"/>
      <c r="YC14" s="53"/>
      <c r="YD14" s="53"/>
      <c r="YE14" s="53"/>
      <c r="YF14" s="53"/>
      <c r="YG14" s="53"/>
      <c r="YH14" s="53"/>
      <c r="YI14" s="53"/>
      <c r="YJ14" s="53"/>
      <c r="YK14" s="53"/>
      <c r="YL14" s="53"/>
      <c r="YM14" s="53"/>
      <c r="YN14" s="53"/>
      <c r="YO14" s="53"/>
      <c r="YP14" s="53"/>
      <c r="YQ14" s="53"/>
      <c r="YR14" s="53"/>
      <c r="YS14" s="53"/>
      <c r="YT14" s="53"/>
      <c r="YU14" s="53"/>
      <c r="YV14" s="53"/>
      <c r="YW14" s="53"/>
      <c r="YX14" s="53"/>
      <c r="YY14" s="53"/>
      <c r="YZ14" s="53"/>
      <c r="ZA14" s="53"/>
      <c r="ZB14" s="53"/>
      <c r="ZC14" s="53"/>
      <c r="ZD14" s="53"/>
      <c r="ZE14" s="53"/>
      <c r="ZF14" s="53"/>
      <c r="ZG14" s="53"/>
      <c r="ZH14" s="53"/>
      <c r="ZI14" s="53"/>
      <c r="ZJ14" s="53"/>
      <c r="ZK14" s="53"/>
      <c r="ZL14" s="53"/>
      <c r="ZM14" s="53"/>
      <c r="ZN14" s="53"/>
      <c r="ZO14" s="53"/>
      <c r="ZP14" s="53"/>
      <c r="ZQ14" s="53"/>
      <c r="ZR14" s="53"/>
      <c r="ZS14" s="53"/>
      <c r="ZT14" s="53"/>
      <c r="ZU14" s="53"/>
      <c r="ZV14" s="53"/>
      <c r="ZW14" s="53"/>
      <c r="ZX14" s="53"/>
      <c r="ZY14" s="53"/>
      <c r="ZZ14" s="53"/>
      <c r="AAA14" s="53"/>
      <c r="AAB14" s="53"/>
      <c r="AAC14" s="53"/>
      <c r="AAD14" s="53"/>
      <c r="AAE14" s="53"/>
      <c r="AAF14" s="53"/>
      <c r="AAG14" s="53"/>
      <c r="AAH14" s="53"/>
      <c r="AAI14" s="53"/>
      <c r="AAJ14" s="53"/>
      <c r="AAK14" s="53"/>
      <c r="AAL14" s="53"/>
      <c r="AAM14" s="53"/>
      <c r="AAN14" s="53"/>
      <c r="AAO14" s="53"/>
      <c r="AAP14" s="53"/>
      <c r="AAQ14" s="53"/>
      <c r="AAR14" s="53"/>
      <c r="AAS14" s="53"/>
      <c r="AAT14" s="53"/>
      <c r="AAU14" s="53"/>
      <c r="AAV14" s="53"/>
      <c r="AAW14" s="53"/>
      <c r="AAX14" s="53"/>
      <c r="AAY14" s="53"/>
      <c r="AAZ14" s="53"/>
      <c r="ABA14" s="53"/>
      <c r="ABB14" s="53"/>
      <c r="ABC14" s="53"/>
      <c r="ABD14" s="53"/>
      <c r="ABE14" s="53"/>
      <c r="ABF14" s="53"/>
      <c r="ABG14" s="53"/>
      <c r="ABH14" s="53"/>
      <c r="ABI14" s="53"/>
      <c r="ABJ14" s="53"/>
      <c r="ABK14" s="53"/>
      <c r="ABL14" s="53"/>
      <c r="ABM14" s="53"/>
      <c r="ABN14" s="53"/>
      <c r="ABO14" s="53"/>
      <c r="ABP14" s="53"/>
      <c r="ABQ14" s="53"/>
      <c r="ABR14" s="53"/>
      <c r="ABS14" s="53"/>
      <c r="ABT14" s="53"/>
      <c r="ABU14" s="53"/>
      <c r="ABV14" s="53"/>
      <c r="ABW14" s="53"/>
      <c r="ABX14" s="53"/>
      <c r="ABY14" s="53"/>
      <c r="ABZ14" s="53"/>
      <c r="ACA14" s="53"/>
      <c r="ACB14" s="53"/>
      <c r="ACC14" s="53"/>
      <c r="ACD14" s="53"/>
      <c r="ACE14" s="53"/>
      <c r="ACF14" s="53"/>
      <c r="ACG14" s="53"/>
      <c r="ACH14" s="53"/>
      <c r="ACI14" s="53"/>
      <c r="ACJ14" s="53"/>
      <c r="ACK14" s="53"/>
      <c r="ACL14" s="53"/>
      <c r="ACM14" s="53"/>
      <c r="ACN14" s="53"/>
      <c r="ACO14" s="53"/>
      <c r="ACP14" s="53"/>
      <c r="ACQ14" s="53"/>
      <c r="ACR14" s="53"/>
      <c r="ACS14" s="53"/>
      <c r="ACT14" s="53"/>
      <c r="ACU14" s="53"/>
      <c r="ACV14" s="53"/>
      <c r="ACW14" s="53"/>
      <c r="ACX14" s="53"/>
      <c r="ACY14" s="53"/>
      <c r="ACZ14" s="53"/>
      <c r="ADA14" s="53"/>
      <c r="ADB14" s="53"/>
      <c r="ADC14" s="53"/>
      <c r="ADD14" s="53"/>
      <c r="ADE14" s="53"/>
      <c r="ADF14" s="53"/>
      <c r="ADG14" s="53"/>
      <c r="ADH14" s="53"/>
      <c r="ADI14" s="53"/>
      <c r="ADJ14" s="53"/>
      <c r="ADK14" s="53"/>
      <c r="ADL14" s="53"/>
      <c r="ADM14" s="53"/>
      <c r="ADN14" s="53"/>
      <c r="ADO14" s="53"/>
      <c r="ADP14" s="53"/>
      <c r="ADQ14" s="53"/>
      <c r="ADR14" s="53"/>
      <c r="ADS14" s="53"/>
      <c r="ADT14" s="53"/>
      <c r="ADU14" s="53"/>
      <c r="ADV14" s="53"/>
      <c r="ADW14" s="53"/>
      <c r="ADX14" s="53"/>
      <c r="ADY14" s="53"/>
      <c r="ADZ14" s="53"/>
      <c r="AEA14" s="53"/>
      <c r="AEB14" s="53"/>
      <c r="AEC14" s="53"/>
      <c r="AED14" s="53"/>
      <c r="AEE14" s="53"/>
      <c r="AEF14" s="53"/>
      <c r="AEG14" s="53"/>
      <c r="AEH14" s="53"/>
      <c r="AEI14" s="53"/>
      <c r="AEJ14" s="53"/>
      <c r="AEK14" s="53"/>
      <c r="AEL14" s="53"/>
      <c r="AEM14" s="53"/>
      <c r="AEN14" s="53"/>
      <c r="AEO14" s="53"/>
      <c r="AEP14" s="53"/>
      <c r="AEQ14" s="53"/>
      <c r="AER14" s="53"/>
      <c r="AES14" s="53"/>
      <c r="AET14" s="53"/>
      <c r="AEU14" s="53"/>
      <c r="AEV14" s="53"/>
      <c r="AEW14" s="53"/>
      <c r="AEX14" s="53"/>
      <c r="AEY14" s="53"/>
      <c r="AEZ14" s="53"/>
      <c r="AFA14" s="53"/>
      <c r="AFB14" s="53"/>
      <c r="AFC14" s="53"/>
      <c r="AFD14" s="53"/>
      <c r="AFE14" s="53"/>
      <c r="AFF14" s="53"/>
      <c r="AFG14" s="53"/>
      <c r="AFH14" s="53"/>
      <c r="AFI14" s="53"/>
      <c r="AFJ14" s="53"/>
      <c r="AFK14" s="53"/>
      <c r="AFL14" s="53"/>
      <c r="AFM14" s="53"/>
      <c r="AFN14" s="53"/>
      <c r="AFO14" s="53"/>
      <c r="AFP14" s="53"/>
      <c r="AFQ14" s="53"/>
      <c r="AFR14" s="53"/>
      <c r="AFS14" s="53"/>
      <c r="AFT14" s="53"/>
      <c r="AFU14" s="53"/>
      <c r="AFV14" s="53"/>
      <c r="AFW14" s="53"/>
      <c r="AFX14" s="53"/>
      <c r="AFY14" s="53"/>
      <c r="AFZ14" s="53"/>
      <c r="AGA14" s="53"/>
      <c r="AGB14" s="53"/>
      <c r="AGC14" s="53"/>
      <c r="AGD14" s="53"/>
      <c r="AGE14" s="53"/>
      <c r="AGF14" s="53"/>
      <c r="AGG14" s="53"/>
      <c r="AGH14" s="53"/>
      <c r="AGI14" s="53"/>
      <c r="AGJ14" s="53"/>
      <c r="AGK14" s="53"/>
      <c r="AGL14" s="53"/>
      <c r="AGM14" s="53"/>
      <c r="AGN14" s="53"/>
      <c r="AGO14" s="53"/>
      <c r="AGP14" s="53"/>
      <c r="AGQ14" s="53"/>
      <c r="AGR14" s="53"/>
      <c r="AGS14" s="53"/>
      <c r="AGT14" s="53"/>
      <c r="AGU14" s="53"/>
      <c r="AGV14" s="53"/>
      <c r="AGW14" s="53"/>
      <c r="AGX14" s="53"/>
      <c r="AGY14" s="53"/>
      <c r="AGZ14" s="53"/>
      <c r="AHA14" s="53"/>
      <c r="AHB14" s="53"/>
      <c r="AHC14" s="53"/>
      <c r="AHD14" s="53"/>
      <c r="AHE14" s="53"/>
      <c r="AHF14" s="53"/>
      <c r="AHG14" s="53"/>
      <c r="AHH14" s="53"/>
      <c r="AHI14" s="53"/>
      <c r="AHJ14" s="53"/>
      <c r="AHK14" s="53"/>
      <c r="AHL14" s="53"/>
      <c r="AHM14" s="53"/>
      <c r="AHN14" s="53"/>
      <c r="AHO14" s="53"/>
      <c r="AHP14" s="53"/>
      <c r="AHQ14" s="53"/>
      <c r="AHR14" s="53"/>
      <c r="AHS14" s="53"/>
      <c r="AHT14" s="53"/>
      <c r="AHU14" s="53"/>
      <c r="AHV14" s="53"/>
      <c r="AHW14" s="53"/>
      <c r="AHX14" s="53"/>
      <c r="AHY14" s="53"/>
      <c r="AHZ14" s="53"/>
      <c r="AIA14" s="53"/>
      <c r="AIB14" s="53"/>
      <c r="AIC14" s="53"/>
      <c r="AID14" s="53"/>
      <c r="AIE14" s="53"/>
      <c r="AIF14" s="53"/>
      <c r="AIG14" s="53"/>
      <c r="AIH14" s="53"/>
      <c r="AII14" s="53"/>
      <c r="AIJ14" s="53"/>
      <c r="AIK14" s="53"/>
      <c r="AIL14" s="53"/>
      <c r="AIM14" s="53"/>
      <c r="AIN14" s="53"/>
      <c r="AIO14" s="53"/>
      <c r="AIP14" s="53"/>
      <c r="AIQ14" s="53"/>
      <c r="AIR14" s="53"/>
      <c r="AIS14" s="53"/>
      <c r="AIT14" s="53"/>
      <c r="AIU14" s="53"/>
      <c r="AIV14" s="53"/>
      <c r="AIW14" s="53"/>
      <c r="AIX14" s="53"/>
      <c r="AIY14" s="53"/>
      <c r="AIZ14" s="53"/>
      <c r="AJA14" s="53"/>
      <c r="AJB14" s="53"/>
      <c r="AJC14" s="53"/>
      <c r="AJD14" s="53"/>
      <c r="AJE14" s="53"/>
      <c r="AJF14" s="53"/>
      <c r="AJG14" s="53"/>
      <c r="AJH14" s="53"/>
      <c r="AJI14" s="53"/>
      <c r="AJJ14" s="53"/>
      <c r="AJK14" s="53"/>
      <c r="AJL14" s="53"/>
      <c r="AJM14" s="53"/>
      <c r="AJN14" s="53"/>
      <c r="AJO14" s="53"/>
      <c r="AJP14" s="53"/>
      <c r="AJQ14" s="53"/>
      <c r="AJR14" s="53"/>
      <c r="AJS14" s="53"/>
      <c r="AJT14" s="53"/>
      <c r="AJU14" s="53"/>
      <c r="AJV14" s="53"/>
      <c r="AJW14" s="53"/>
      <c r="AJX14" s="53"/>
      <c r="AJY14" s="53"/>
      <c r="AJZ14" s="53"/>
      <c r="AKA14" s="53"/>
      <c r="AKB14" s="53"/>
      <c r="AKC14" s="53"/>
      <c r="AKD14" s="53"/>
      <c r="AKE14" s="53"/>
      <c r="AKF14" s="53"/>
      <c r="AKG14" s="53"/>
      <c r="AKH14" s="53"/>
      <c r="AKI14" s="53"/>
      <c r="AKJ14" s="53"/>
      <c r="AKK14" s="53"/>
      <c r="AKL14" s="53"/>
      <c r="AKM14" s="53"/>
      <c r="AKN14" s="53"/>
      <c r="AKO14" s="53"/>
      <c r="AKP14" s="53"/>
      <c r="AKQ14" s="53"/>
      <c r="AKR14" s="53"/>
      <c r="AKS14" s="53"/>
      <c r="AKT14" s="53"/>
      <c r="AKU14" s="53"/>
      <c r="AKV14" s="53"/>
      <c r="AKW14" s="53"/>
      <c r="AKX14" s="53"/>
      <c r="AKY14" s="53"/>
      <c r="AKZ14" s="53"/>
      <c r="ALA14" s="53"/>
      <c r="ALB14" s="53"/>
      <c r="ALC14" s="53"/>
      <c r="ALD14" s="53"/>
      <c r="ALE14" s="53"/>
      <c r="ALF14" s="53"/>
      <c r="ALG14" s="53"/>
      <c r="ALH14" s="53"/>
      <c r="ALI14" s="53"/>
      <c r="ALJ14" s="53"/>
      <c r="ALK14" s="53"/>
      <c r="ALL14" s="53"/>
      <c r="ALM14" s="53"/>
      <c r="ALN14" s="53"/>
      <c r="ALO14" s="53"/>
      <c r="ALP14" s="53"/>
      <c r="ALQ14" s="53"/>
      <c r="ALR14" s="53"/>
      <c r="ALS14" s="53"/>
      <c r="ALT14" s="53"/>
      <c r="ALU14" s="53"/>
      <c r="ALV14" s="53"/>
      <c r="ALW14" s="53"/>
      <c r="ALX14" s="53"/>
      <c r="ALY14" s="53"/>
      <c r="ALZ14" s="53"/>
      <c r="AMA14" s="53"/>
      <c r="AMB14" s="53"/>
      <c r="AMC14" s="53"/>
      <c r="AMD14" s="53"/>
      <c r="AME14" s="53"/>
      <c r="AMF14" s="53"/>
      <c r="AMG14" s="53"/>
      <c r="AMH14" s="53"/>
      <c r="AMI14" s="53"/>
      <c r="AMJ14" s="53"/>
      <c r="AMK14" s="53"/>
      <c r="AML14" s="53"/>
      <c r="AMM14" s="53"/>
      <c r="AMN14" s="53"/>
      <c r="AMO14" s="53"/>
      <c r="AMP14" s="53"/>
      <c r="AMQ14" s="53"/>
      <c r="AMR14" s="53"/>
      <c r="AMS14" s="53"/>
      <c r="AMT14" s="53"/>
      <c r="AMU14" s="53"/>
      <c r="AMV14" s="53"/>
      <c r="AMW14" s="53"/>
      <c r="AMX14" s="53"/>
      <c r="AMY14" s="53"/>
      <c r="AMZ14" s="53"/>
      <c r="ANA14" s="53"/>
      <c r="ANB14" s="53"/>
      <c r="ANC14" s="53"/>
      <c r="AND14" s="53"/>
      <c r="ANE14" s="53"/>
      <c r="ANF14" s="53"/>
      <c r="ANG14" s="53"/>
      <c r="ANH14" s="53"/>
      <c r="ANI14" s="53"/>
      <c r="ANJ14" s="53"/>
      <c r="ANK14" s="53"/>
      <c r="ANL14" s="53"/>
      <c r="ANM14" s="53"/>
      <c r="ANN14" s="53"/>
      <c r="ANO14" s="53"/>
      <c r="ANP14" s="53"/>
      <c r="ANQ14" s="53"/>
      <c r="ANR14" s="53"/>
      <c r="ANS14" s="53"/>
      <c r="ANT14" s="53"/>
      <c r="ANU14" s="53"/>
      <c r="ANV14" s="53"/>
      <c r="ANW14" s="53"/>
      <c r="ANX14" s="53"/>
      <c r="ANY14" s="53"/>
      <c r="ANZ14" s="53"/>
      <c r="AOA14" s="53"/>
      <c r="AOB14" s="53"/>
      <c r="AOC14" s="53"/>
      <c r="AOD14" s="53"/>
      <c r="AOE14" s="53"/>
      <c r="AOF14" s="53"/>
      <c r="AOG14" s="53"/>
      <c r="AOH14" s="53"/>
      <c r="AOI14" s="53"/>
      <c r="AOJ14" s="53"/>
      <c r="AOK14" s="53"/>
      <c r="AOL14" s="53"/>
      <c r="AOM14" s="53"/>
      <c r="AON14" s="53"/>
      <c r="AOO14" s="53"/>
      <c r="AOP14" s="53"/>
      <c r="AOQ14" s="53"/>
      <c r="AOR14" s="53"/>
      <c r="AOS14" s="53"/>
      <c r="AOT14" s="53"/>
      <c r="AOU14" s="53"/>
      <c r="AOV14" s="53"/>
      <c r="AOW14" s="53"/>
      <c r="AOX14" s="53"/>
      <c r="AOY14" s="53"/>
      <c r="AOZ14" s="53"/>
      <c r="APA14" s="53"/>
      <c r="APB14" s="53"/>
      <c r="APC14" s="53"/>
      <c r="APD14" s="53"/>
      <c r="APE14" s="53"/>
      <c r="APF14" s="53"/>
      <c r="APG14" s="53"/>
      <c r="APH14" s="53"/>
      <c r="API14" s="53"/>
      <c r="APJ14" s="53"/>
      <c r="APK14" s="53"/>
      <c r="APL14" s="53"/>
      <c r="APM14" s="53"/>
      <c r="APN14" s="53"/>
      <c r="APO14" s="53"/>
      <c r="APP14" s="53"/>
      <c r="APQ14" s="53"/>
      <c r="APR14" s="53"/>
      <c r="APS14" s="53"/>
      <c r="APT14" s="53"/>
      <c r="APU14" s="53"/>
      <c r="APV14" s="53"/>
      <c r="APW14" s="53"/>
      <c r="APX14" s="53"/>
      <c r="APY14" s="53"/>
      <c r="APZ14" s="53"/>
      <c r="AQA14" s="53"/>
      <c r="AQB14" s="53"/>
      <c r="AQC14" s="53"/>
      <c r="AQD14" s="53"/>
      <c r="AQE14" s="53"/>
      <c r="AQF14" s="53"/>
      <c r="AQG14" s="53"/>
      <c r="AQH14" s="53"/>
      <c r="AQI14" s="53"/>
      <c r="AQJ14" s="53"/>
      <c r="AQK14" s="53"/>
      <c r="AQL14" s="53"/>
      <c r="AQM14" s="53"/>
      <c r="AQN14" s="53"/>
      <c r="AQO14" s="53"/>
      <c r="AQP14" s="53"/>
      <c r="AQQ14" s="53"/>
      <c r="AQR14" s="53"/>
      <c r="AQS14" s="53"/>
      <c r="AQT14" s="53"/>
      <c r="AQU14" s="53"/>
      <c r="AQV14" s="53"/>
      <c r="AQW14" s="53"/>
      <c r="AQX14" s="53"/>
      <c r="AQY14" s="53"/>
      <c r="AQZ14" s="53"/>
      <c r="ARA14" s="53"/>
      <c r="ARB14" s="53"/>
      <c r="ARC14" s="53"/>
      <c r="ARD14" s="53"/>
      <c r="ARE14" s="53"/>
      <c r="ARF14" s="53"/>
      <c r="ARG14" s="53"/>
      <c r="ARH14" s="53"/>
      <c r="ARI14" s="53"/>
      <c r="ARJ14" s="53"/>
      <c r="ARK14" s="53"/>
      <c r="ARL14" s="53"/>
      <c r="ARM14" s="53"/>
      <c r="ARN14" s="53"/>
      <c r="ARO14" s="53"/>
      <c r="ARP14" s="53"/>
      <c r="ARQ14" s="53"/>
      <c r="ARR14" s="53"/>
      <c r="ARS14" s="53"/>
      <c r="ART14" s="53"/>
      <c r="ARU14" s="53"/>
      <c r="ARV14" s="53"/>
      <c r="ARW14" s="53"/>
      <c r="ARX14" s="53"/>
      <c r="ARY14" s="53"/>
      <c r="ARZ14" s="53"/>
      <c r="ASA14" s="53"/>
      <c r="ASB14" s="53"/>
      <c r="ASC14" s="53"/>
      <c r="ASD14" s="53"/>
      <c r="ASE14" s="53"/>
      <c r="ASF14" s="53"/>
      <c r="ASG14" s="53"/>
      <c r="ASH14" s="53"/>
      <c r="ASI14" s="53"/>
      <c r="ASJ14" s="53"/>
      <c r="ASK14" s="53"/>
      <c r="ASL14" s="53"/>
      <c r="ASM14" s="53"/>
      <c r="ASN14" s="53"/>
      <c r="ASO14" s="53"/>
      <c r="ASP14" s="53"/>
      <c r="ASQ14" s="53"/>
      <c r="ASR14" s="53"/>
      <c r="ASS14" s="53"/>
      <c r="AST14" s="53"/>
      <c r="ASU14" s="53"/>
      <c r="ASV14" s="53"/>
      <c r="ASW14" s="53"/>
      <c r="ASX14" s="53"/>
      <c r="ASY14" s="53"/>
      <c r="ASZ14" s="53"/>
      <c r="ATA14" s="53"/>
      <c r="ATB14" s="53"/>
      <c r="ATC14" s="53"/>
      <c r="ATD14" s="53"/>
      <c r="ATE14" s="53"/>
      <c r="ATF14" s="53"/>
      <c r="ATG14" s="53"/>
      <c r="ATH14" s="53"/>
      <c r="ATI14" s="53"/>
      <c r="ATJ14" s="53"/>
      <c r="ATK14" s="53"/>
      <c r="ATL14" s="53"/>
      <c r="ATM14" s="53"/>
      <c r="ATN14" s="53"/>
      <c r="ATO14" s="53"/>
      <c r="ATP14" s="53"/>
      <c r="ATQ14" s="53"/>
      <c r="ATR14" s="53"/>
      <c r="ATS14" s="53"/>
      <c r="ATT14" s="53"/>
      <c r="ATU14" s="53"/>
      <c r="ATV14" s="53"/>
      <c r="ATW14" s="53"/>
      <c r="ATX14" s="53"/>
      <c r="ATY14" s="53"/>
      <c r="ATZ14" s="53"/>
      <c r="AUA14" s="53"/>
      <c r="AUB14" s="53"/>
      <c r="AUC14" s="53"/>
      <c r="AUD14" s="53"/>
      <c r="AUE14" s="53"/>
      <c r="AUF14" s="53"/>
      <c r="AUG14" s="53"/>
      <c r="AUH14" s="53"/>
      <c r="AUI14" s="53"/>
      <c r="AUJ14" s="53"/>
      <c r="AUK14" s="53"/>
      <c r="AUL14" s="53"/>
      <c r="AUM14" s="53"/>
      <c r="AUN14" s="53"/>
      <c r="AUO14" s="53"/>
      <c r="AUP14" s="53"/>
      <c r="AUQ14" s="53"/>
      <c r="AUR14" s="53"/>
      <c r="AUS14" s="53"/>
      <c r="AUT14" s="53"/>
      <c r="AUU14" s="53"/>
      <c r="AUV14" s="53"/>
      <c r="AUW14" s="53"/>
      <c r="AUX14" s="53"/>
      <c r="AUY14" s="53"/>
      <c r="AUZ14" s="53"/>
      <c r="AVA14" s="53"/>
      <c r="AVB14" s="53"/>
      <c r="AVC14" s="53"/>
      <c r="AVD14" s="53"/>
      <c r="AVE14" s="53"/>
      <c r="AVF14" s="53"/>
      <c r="AVG14" s="53"/>
      <c r="AVH14" s="53"/>
      <c r="AVI14" s="53"/>
      <c r="AVJ14" s="53"/>
      <c r="AVK14" s="53"/>
      <c r="AVL14" s="53"/>
      <c r="AVM14" s="53"/>
      <c r="AVN14" s="53"/>
      <c r="AVO14" s="53"/>
      <c r="AVP14" s="53"/>
      <c r="AVQ14" s="53"/>
      <c r="AVR14" s="53"/>
      <c r="AVS14" s="53"/>
      <c r="AVT14" s="53"/>
      <c r="AVU14" s="53"/>
      <c r="AVV14" s="53"/>
      <c r="AVW14" s="53"/>
      <c r="AVX14" s="53"/>
      <c r="AVY14" s="53"/>
      <c r="AVZ14" s="53"/>
      <c r="AWA14" s="53"/>
      <c r="AWB14" s="53"/>
      <c r="AWC14" s="53"/>
      <c r="AWD14" s="53"/>
      <c r="AWE14" s="53"/>
      <c r="AWF14" s="53"/>
      <c r="AWG14" s="53"/>
      <c r="AWH14" s="53"/>
      <c r="AWI14" s="53"/>
      <c r="AWJ14" s="53"/>
      <c r="AWK14" s="53"/>
      <c r="AWL14" s="53"/>
      <c r="AWM14" s="53"/>
      <c r="AWN14" s="53"/>
      <c r="AWO14" s="53"/>
      <c r="AWP14" s="53"/>
      <c r="AWQ14" s="53"/>
      <c r="AWR14" s="53"/>
      <c r="AWS14" s="53"/>
      <c r="AWT14" s="53"/>
      <c r="AWU14" s="53"/>
      <c r="AWV14" s="53"/>
      <c r="AWW14" s="53"/>
      <c r="AWX14" s="53"/>
      <c r="AWY14" s="53"/>
      <c r="AWZ14" s="53"/>
      <c r="AXA14" s="53"/>
      <c r="AXB14" s="53"/>
      <c r="AXC14" s="53"/>
      <c r="AXD14" s="53"/>
      <c r="AXE14" s="53"/>
      <c r="AXF14" s="53"/>
      <c r="AXG14" s="53"/>
      <c r="AXH14" s="53"/>
      <c r="AXI14" s="53"/>
      <c r="AXJ14" s="53"/>
      <c r="AXK14" s="53"/>
      <c r="AXL14" s="53"/>
      <c r="AXM14" s="53"/>
      <c r="AXN14" s="53"/>
      <c r="AXO14" s="53"/>
      <c r="AXP14" s="53"/>
      <c r="AXQ14" s="53"/>
      <c r="AXR14" s="53"/>
      <c r="AXS14" s="53"/>
      <c r="AXT14" s="53"/>
      <c r="AXU14" s="53"/>
      <c r="AXV14" s="53"/>
      <c r="AXW14" s="53"/>
      <c r="AXX14" s="53"/>
      <c r="AXY14" s="53"/>
      <c r="AXZ14" s="53"/>
      <c r="AYA14" s="53"/>
      <c r="AYB14" s="53"/>
      <c r="AYC14" s="53"/>
      <c r="AYD14" s="53"/>
      <c r="AYE14" s="53"/>
      <c r="AYF14" s="53"/>
      <c r="AYG14" s="53"/>
      <c r="AYH14" s="53"/>
      <c r="AYI14" s="53"/>
      <c r="AYJ14" s="53"/>
      <c r="AYK14" s="53"/>
      <c r="AYL14" s="53"/>
      <c r="AYM14" s="53"/>
      <c r="AYN14" s="53"/>
      <c r="AYO14" s="53"/>
      <c r="AYP14" s="53"/>
      <c r="AYQ14" s="53"/>
      <c r="AYR14" s="53"/>
      <c r="AYS14" s="53"/>
      <c r="AYT14" s="53"/>
      <c r="AYU14" s="53"/>
      <c r="AYV14" s="53"/>
      <c r="AYW14" s="53"/>
      <c r="AYX14" s="53"/>
      <c r="AYY14" s="53"/>
      <c r="AYZ14" s="53"/>
      <c r="AZA14" s="53"/>
      <c r="AZB14" s="53"/>
      <c r="AZC14" s="53"/>
      <c r="AZD14" s="53"/>
      <c r="AZE14" s="53"/>
      <c r="AZF14" s="53"/>
      <c r="AZG14" s="53"/>
      <c r="AZH14" s="53"/>
      <c r="AZI14" s="53"/>
      <c r="AZJ14" s="53"/>
      <c r="AZK14" s="53"/>
      <c r="AZL14" s="53"/>
      <c r="AZM14" s="53"/>
      <c r="AZN14" s="53"/>
      <c r="AZO14" s="53"/>
      <c r="AZP14" s="53"/>
      <c r="AZQ14" s="53"/>
      <c r="AZR14" s="53"/>
      <c r="AZS14" s="53"/>
      <c r="AZT14" s="53"/>
      <c r="AZU14" s="53"/>
      <c r="AZV14" s="53"/>
      <c r="AZW14" s="53"/>
      <c r="AZX14" s="53"/>
      <c r="AZY14" s="53"/>
      <c r="AZZ14" s="53"/>
      <c r="BAA14" s="53"/>
      <c r="BAB14" s="53"/>
      <c r="BAC14" s="53"/>
      <c r="BAD14" s="53"/>
      <c r="BAE14" s="53"/>
      <c r="BAF14" s="53"/>
      <c r="BAG14" s="53"/>
      <c r="BAH14" s="53"/>
      <c r="BAI14" s="53"/>
      <c r="BAJ14" s="53"/>
      <c r="BAK14" s="53"/>
      <c r="BAL14" s="53"/>
      <c r="BAM14" s="53"/>
      <c r="BAN14" s="53"/>
      <c r="BAO14" s="53"/>
      <c r="BAP14" s="53"/>
      <c r="BAQ14" s="53"/>
      <c r="BAR14" s="53"/>
      <c r="BAS14" s="53"/>
      <c r="BAT14" s="53"/>
      <c r="BAU14" s="53"/>
      <c r="BAV14" s="53"/>
      <c r="BAW14" s="53"/>
      <c r="BAX14" s="53"/>
      <c r="BAY14" s="53"/>
      <c r="BAZ14" s="53"/>
      <c r="BBA14" s="53"/>
      <c r="BBB14" s="53"/>
      <c r="BBC14" s="53"/>
      <c r="BBD14" s="53"/>
      <c r="BBE14" s="53"/>
      <c r="BBF14" s="53"/>
      <c r="BBG14" s="53"/>
      <c r="BBH14" s="53"/>
      <c r="BBI14" s="53"/>
      <c r="BBJ14" s="53"/>
      <c r="BBK14" s="53"/>
      <c r="BBL14" s="53"/>
      <c r="BBM14" s="53"/>
      <c r="BBN14" s="53"/>
      <c r="BBO14" s="53"/>
      <c r="BBP14" s="53"/>
      <c r="BBQ14" s="53"/>
      <c r="BBR14" s="53"/>
      <c r="BBS14" s="53"/>
      <c r="BBT14" s="53"/>
      <c r="BBU14" s="53"/>
      <c r="BBV14" s="53"/>
      <c r="BBW14" s="53"/>
      <c r="BBX14" s="53"/>
      <c r="BBY14" s="53"/>
      <c r="BBZ14" s="53"/>
      <c r="BCA14" s="53"/>
      <c r="BCB14" s="53"/>
      <c r="BCC14" s="53"/>
      <c r="BCD14" s="53"/>
      <c r="BCE14" s="53"/>
      <c r="BCF14" s="53"/>
      <c r="BCG14" s="53"/>
      <c r="BCH14" s="53"/>
      <c r="BCI14" s="53"/>
      <c r="BCJ14" s="53"/>
      <c r="BCK14" s="53"/>
      <c r="BCL14" s="53"/>
      <c r="BCM14" s="53"/>
      <c r="BCN14" s="53"/>
      <c r="BCO14" s="53"/>
      <c r="BCP14" s="53"/>
      <c r="BCQ14" s="53"/>
      <c r="BCR14" s="53"/>
      <c r="BCS14" s="53"/>
      <c r="BCT14" s="53"/>
      <c r="BCU14" s="53"/>
      <c r="BCV14" s="53"/>
      <c r="BCW14" s="53"/>
      <c r="BCX14" s="53"/>
      <c r="BCY14" s="53"/>
      <c r="BCZ14" s="53"/>
      <c r="BDA14" s="53"/>
      <c r="BDB14" s="53"/>
      <c r="BDC14" s="53"/>
      <c r="BDD14" s="53"/>
      <c r="BDE14" s="53"/>
      <c r="BDF14" s="53"/>
      <c r="BDG14" s="53"/>
      <c r="BDH14" s="53"/>
      <c r="BDI14" s="53"/>
      <c r="BDJ14" s="53"/>
      <c r="BDK14" s="53"/>
      <c r="BDL14" s="53"/>
      <c r="BDM14" s="53"/>
      <c r="BDN14" s="53"/>
      <c r="BDO14" s="53"/>
      <c r="BDP14" s="53"/>
      <c r="BDQ14" s="53"/>
      <c r="BDR14" s="53"/>
      <c r="BDS14" s="53"/>
      <c r="BDT14" s="53"/>
      <c r="BDU14" s="53"/>
      <c r="BDV14" s="53"/>
      <c r="BDW14" s="53"/>
      <c r="BDX14" s="53"/>
      <c r="BDY14" s="53"/>
      <c r="BDZ14" s="53"/>
      <c r="BEA14" s="53"/>
      <c r="BEB14" s="53"/>
      <c r="BEC14" s="53"/>
      <c r="BED14" s="53"/>
      <c r="BEE14" s="53"/>
      <c r="BEF14" s="53"/>
      <c r="BEG14" s="53"/>
      <c r="BEH14" s="53"/>
      <c r="BEI14" s="53"/>
      <c r="BEJ14" s="53"/>
      <c r="BEK14" s="53"/>
      <c r="BEL14" s="53"/>
      <c r="BEM14" s="53"/>
      <c r="BEN14" s="53"/>
      <c r="BEO14" s="53"/>
      <c r="BEP14" s="53"/>
      <c r="BEQ14" s="53"/>
      <c r="BER14" s="53"/>
      <c r="BES14" s="53"/>
      <c r="BET14" s="53"/>
      <c r="BEU14" s="53"/>
      <c r="BEV14" s="53"/>
      <c r="BEW14" s="53"/>
      <c r="BEX14" s="53"/>
      <c r="BEY14" s="53"/>
      <c r="BEZ14" s="53"/>
      <c r="BFA14" s="53"/>
      <c r="BFB14" s="53"/>
      <c r="BFC14" s="53"/>
      <c r="BFD14" s="53"/>
      <c r="BFE14" s="53"/>
      <c r="BFF14" s="53"/>
      <c r="BFG14" s="53"/>
      <c r="BFH14" s="53"/>
      <c r="BFI14" s="53"/>
      <c r="BFJ14" s="53"/>
      <c r="BFK14" s="53"/>
      <c r="BFL14" s="53"/>
      <c r="BFM14" s="53"/>
      <c r="BFN14" s="53"/>
      <c r="BFO14" s="53"/>
      <c r="BFP14" s="53"/>
      <c r="BFQ14" s="53"/>
      <c r="BFR14" s="53"/>
      <c r="BFS14" s="53"/>
      <c r="BFT14" s="53"/>
      <c r="BFU14" s="53"/>
      <c r="BFV14" s="53"/>
      <c r="BFW14" s="53"/>
      <c r="BFX14" s="53"/>
      <c r="BFY14" s="53"/>
      <c r="BFZ14" s="53"/>
      <c r="BGA14" s="53"/>
      <c r="BGB14" s="53"/>
      <c r="BGC14" s="53"/>
      <c r="BGD14" s="53"/>
      <c r="BGE14" s="53"/>
      <c r="BGF14" s="53"/>
      <c r="BGG14" s="53"/>
      <c r="BGH14" s="53"/>
      <c r="BGI14" s="53"/>
      <c r="BGJ14" s="53"/>
      <c r="BGK14" s="53"/>
      <c r="BGL14" s="53"/>
      <c r="BGM14" s="53"/>
      <c r="BGN14" s="53"/>
      <c r="BGO14" s="53"/>
      <c r="BGP14" s="53"/>
      <c r="BGQ14" s="53"/>
      <c r="BGR14" s="53"/>
      <c r="BGS14" s="53"/>
      <c r="BGT14" s="53"/>
      <c r="BGU14" s="53"/>
      <c r="BGV14" s="53"/>
      <c r="BGW14" s="53"/>
      <c r="BGX14" s="53"/>
      <c r="BGY14" s="53"/>
      <c r="BGZ14" s="53"/>
      <c r="BHA14" s="53"/>
      <c r="BHB14" s="53"/>
      <c r="BHC14" s="53"/>
      <c r="BHD14" s="53"/>
      <c r="BHE14" s="53"/>
      <c r="BHF14" s="53"/>
      <c r="BHG14" s="53"/>
      <c r="BHH14" s="53"/>
      <c r="BHI14" s="53"/>
      <c r="BHJ14" s="53"/>
      <c r="BHK14" s="53"/>
      <c r="BHL14" s="53"/>
      <c r="BHM14" s="53"/>
      <c r="BHN14" s="53"/>
      <c r="BHO14" s="53"/>
      <c r="BHP14" s="53"/>
      <c r="BHQ14" s="53"/>
      <c r="BHR14" s="53"/>
      <c r="BHS14" s="53"/>
      <c r="BHT14" s="53"/>
      <c r="BHU14" s="53"/>
      <c r="BHV14" s="53"/>
      <c r="BHW14" s="53"/>
      <c r="BHX14" s="53"/>
      <c r="BHY14" s="53"/>
      <c r="BHZ14" s="53"/>
      <c r="BIA14" s="53"/>
      <c r="BIB14" s="53"/>
      <c r="BIC14" s="53"/>
      <c r="BID14" s="53"/>
      <c r="BIE14" s="53"/>
      <c r="BIF14" s="53"/>
      <c r="BIG14" s="53"/>
      <c r="BIH14" s="53"/>
      <c r="BII14" s="53"/>
      <c r="BIJ14" s="53"/>
      <c r="BIK14" s="53"/>
      <c r="BIL14" s="53"/>
      <c r="BIM14" s="53"/>
      <c r="BIN14" s="53"/>
      <c r="BIO14" s="53"/>
      <c r="BIP14" s="53"/>
      <c r="BIQ14" s="53"/>
      <c r="BIR14" s="53"/>
      <c r="BIS14" s="53"/>
      <c r="BIT14" s="53"/>
      <c r="BIU14" s="53"/>
      <c r="BIV14" s="53"/>
      <c r="BIW14" s="53"/>
      <c r="BIX14" s="53"/>
      <c r="BIY14" s="53"/>
      <c r="BIZ14" s="53"/>
      <c r="BJA14" s="53"/>
      <c r="BJB14" s="53"/>
      <c r="BJC14" s="53"/>
      <c r="BJD14" s="53"/>
      <c r="BJE14" s="53"/>
      <c r="BJF14" s="53"/>
      <c r="BJG14" s="53"/>
      <c r="BJH14" s="53"/>
      <c r="BJI14" s="53"/>
      <c r="BJJ14" s="53"/>
      <c r="BJK14" s="53"/>
      <c r="BJL14" s="53"/>
      <c r="BJM14" s="53"/>
      <c r="BJN14" s="53"/>
      <c r="BJO14" s="53"/>
      <c r="BJP14" s="53"/>
      <c r="BJQ14" s="53"/>
      <c r="BJR14" s="53"/>
      <c r="BJS14" s="53"/>
      <c r="BJT14" s="53"/>
      <c r="BJU14" s="53"/>
      <c r="BJV14" s="53"/>
      <c r="BJW14" s="53"/>
      <c r="BJX14" s="53"/>
      <c r="BJY14" s="53"/>
      <c r="BJZ14" s="53"/>
      <c r="BKA14" s="53"/>
      <c r="BKB14" s="53"/>
      <c r="BKC14" s="53"/>
      <c r="BKD14" s="53"/>
      <c r="BKE14" s="53"/>
      <c r="BKF14" s="53"/>
      <c r="BKG14" s="53"/>
      <c r="BKH14" s="53"/>
      <c r="BKI14" s="53"/>
      <c r="BKJ14" s="53"/>
      <c r="BKK14" s="53"/>
      <c r="BKL14" s="53"/>
      <c r="BKM14" s="53"/>
      <c r="BKN14" s="53"/>
      <c r="BKO14" s="53"/>
      <c r="BKP14" s="53"/>
      <c r="BKQ14" s="53"/>
      <c r="BKR14" s="53"/>
      <c r="BKS14" s="53"/>
      <c r="BKT14" s="53"/>
      <c r="BKU14" s="53"/>
      <c r="BKV14" s="53"/>
      <c r="BKW14" s="53"/>
      <c r="BKX14" s="53"/>
      <c r="BKY14" s="53"/>
      <c r="BKZ14" s="53"/>
      <c r="BLA14" s="53"/>
      <c r="BLB14" s="53"/>
      <c r="BLC14" s="53"/>
      <c r="BLD14" s="53"/>
      <c r="BLE14" s="53"/>
      <c r="BLF14" s="53"/>
      <c r="BLG14" s="53"/>
      <c r="BLH14" s="53"/>
      <c r="BLI14" s="53"/>
      <c r="BLJ14" s="53"/>
      <c r="BLK14" s="53"/>
      <c r="BLL14" s="53"/>
      <c r="BLM14" s="53"/>
      <c r="BLN14" s="53"/>
      <c r="BLO14" s="53"/>
      <c r="BLP14" s="53"/>
      <c r="BLQ14" s="53"/>
      <c r="BLR14" s="53"/>
      <c r="BLS14" s="53"/>
      <c r="BLT14" s="53"/>
      <c r="BLU14" s="53"/>
      <c r="BLV14" s="53"/>
      <c r="BLW14" s="53"/>
      <c r="BLX14" s="53"/>
      <c r="BLY14" s="53"/>
      <c r="BLZ14" s="53"/>
      <c r="BMA14" s="53"/>
      <c r="BMB14" s="53"/>
      <c r="BMC14" s="53"/>
      <c r="BMD14" s="53"/>
      <c r="BME14" s="53"/>
      <c r="BMF14" s="53"/>
      <c r="BMG14" s="53"/>
      <c r="BMH14" s="53"/>
      <c r="BMI14" s="53"/>
      <c r="BMJ14" s="53"/>
      <c r="BMK14" s="53"/>
      <c r="BML14" s="53"/>
      <c r="BMM14" s="53"/>
      <c r="BMN14" s="53"/>
      <c r="BMO14" s="53"/>
      <c r="BMP14" s="53"/>
      <c r="BMQ14" s="53"/>
      <c r="BMR14" s="53"/>
      <c r="BMS14" s="53"/>
      <c r="BMT14" s="53"/>
      <c r="BMU14" s="53"/>
      <c r="BMV14" s="53"/>
      <c r="BMW14" s="53"/>
      <c r="BMX14" s="53"/>
      <c r="BMY14" s="53"/>
      <c r="BMZ14" s="53"/>
      <c r="BNA14" s="53"/>
      <c r="BNB14" s="53"/>
      <c r="BNC14" s="53"/>
      <c r="BND14" s="53"/>
      <c r="BNE14" s="53"/>
      <c r="BNF14" s="53"/>
      <c r="BNG14" s="53"/>
      <c r="BNH14" s="53"/>
      <c r="BNI14" s="53"/>
      <c r="BNJ14" s="53"/>
      <c r="BNK14" s="53"/>
      <c r="BNL14" s="53"/>
      <c r="BNM14" s="53"/>
      <c r="BNN14" s="53"/>
      <c r="BNO14" s="53"/>
      <c r="BNP14" s="53"/>
      <c r="BNQ14" s="53"/>
      <c r="BNR14" s="53"/>
      <c r="BNS14" s="53"/>
      <c r="BNT14" s="53"/>
      <c r="BNU14" s="53"/>
      <c r="BNV14" s="53"/>
      <c r="BNW14" s="53"/>
      <c r="BNX14" s="53"/>
      <c r="BNY14" s="53"/>
      <c r="BNZ14" s="53"/>
      <c r="BOA14" s="53"/>
      <c r="BOB14" s="53"/>
      <c r="BOC14" s="53"/>
      <c r="BOD14" s="53"/>
      <c r="BOE14" s="53"/>
      <c r="BOF14" s="53"/>
      <c r="BOG14" s="53"/>
      <c r="BOH14" s="53"/>
      <c r="BOI14" s="53"/>
      <c r="BOJ14" s="53"/>
      <c r="BOK14" s="53"/>
      <c r="BOL14" s="53"/>
      <c r="BOM14" s="53"/>
      <c r="BON14" s="53"/>
      <c r="BOO14" s="53"/>
      <c r="BOP14" s="53"/>
      <c r="BOQ14" s="53"/>
      <c r="BOR14" s="53"/>
      <c r="BOS14" s="53"/>
      <c r="BOT14" s="53"/>
      <c r="BOU14" s="53"/>
      <c r="BOV14" s="53"/>
      <c r="BOW14" s="53"/>
      <c r="BOX14" s="53"/>
      <c r="BOY14" s="53"/>
      <c r="BOZ14" s="53"/>
      <c r="BPA14" s="53"/>
      <c r="BPB14" s="53"/>
      <c r="BPC14" s="53"/>
      <c r="BPD14" s="53"/>
      <c r="BPE14" s="53"/>
      <c r="BPF14" s="53"/>
      <c r="BPG14" s="53"/>
      <c r="BPH14" s="53"/>
      <c r="BPI14" s="53"/>
      <c r="BPJ14" s="53"/>
      <c r="BPK14" s="53"/>
      <c r="BPL14" s="53"/>
      <c r="BPM14" s="53"/>
      <c r="BPN14" s="53"/>
      <c r="BPO14" s="53"/>
      <c r="BPP14" s="53"/>
      <c r="BPQ14" s="53"/>
      <c r="BPR14" s="53"/>
      <c r="BPS14" s="53"/>
      <c r="BPT14" s="53"/>
      <c r="BPU14" s="53"/>
      <c r="BPV14" s="53"/>
      <c r="BPW14" s="53"/>
      <c r="BPX14" s="53"/>
      <c r="BPY14" s="53"/>
      <c r="BPZ14" s="53"/>
      <c r="BQA14" s="53"/>
      <c r="BQB14" s="53"/>
      <c r="BQC14" s="53"/>
      <c r="BQD14" s="53"/>
      <c r="BQE14" s="53"/>
      <c r="BQF14" s="53"/>
      <c r="BQG14" s="53"/>
      <c r="BQH14" s="53"/>
      <c r="BQI14" s="53"/>
      <c r="BQJ14" s="53"/>
      <c r="BQK14" s="53"/>
      <c r="BQL14" s="53"/>
      <c r="BQM14" s="53"/>
      <c r="BQN14" s="53"/>
      <c r="BQO14" s="53"/>
      <c r="BQP14" s="53"/>
      <c r="BQQ14" s="53"/>
      <c r="BQR14" s="53"/>
      <c r="BQS14" s="53"/>
      <c r="BQT14" s="53"/>
      <c r="BQU14" s="53"/>
      <c r="BQV14" s="53"/>
      <c r="BQW14" s="53"/>
      <c r="BQX14" s="53"/>
      <c r="BQY14" s="53"/>
      <c r="BQZ14" s="53"/>
      <c r="BRA14" s="53"/>
      <c r="BRB14" s="53"/>
      <c r="BRC14" s="53"/>
      <c r="BRD14" s="53"/>
      <c r="BRE14" s="53"/>
      <c r="BRF14" s="53"/>
      <c r="BRG14" s="53"/>
      <c r="BRH14" s="53"/>
      <c r="BRI14" s="53"/>
      <c r="BRJ14" s="53"/>
      <c r="BRK14" s="53"/>
      <c r="BRL14" s="53"/>
      <c r="BRM14" s="53"/>
      <c r="BRN14" s="53"/>
      <c r="BRO14" s="53"/>
      <c r="BRP14" s="53"/>
      <c r="BRQ14" s="53"/>
      <c r="BRR14" s="53"/>
      <c r="BRS14" s="53"/>
      <c r="BRT14" s="53"/>
      <c r="BRU14" s="53"/>
      <c r="BRV14" s="53"/>
      <c r="BRW14" s="53"/>
      <c r="BRX14" s="53"/>
      <c r="BRY14" s="53"/>
      <c r="BRZ14" s="53"/>
      <c r="BSA14" s="53"/>
      <c r="BSB14" s="53"/>
      <c r="BSC14" s="53"/>
      <c r="BSD14" s="53"/>
      <c r="BSE14" s="53"/>
      <c r="BSF14" s="53"/>
      <c r="BSG14" s="53"/>
      <c r="BSH14" s="53"/>
      <c r="BSI14" s="53"/>
      <c r="BSJ14" s="53"/>
      <c r="BSK14" s="53"/>
      <c r="BSL14" s="53"/>
      <c r="BSM14" s="53"/>
      <c r="BSN14" s="53"/>
      <c r="BSO14" s="53"/>
      <c r="BSP14" s="53"/>
      <c r="BSQ14" s="53"/>
      <c r="BSR14" s="53"/>
      <c r="BSS14" s="53"/>
      <c r="BST14" s="53"/>
      <c r="BSU14" s="53"/>
      <c r="BSV14" s="53"/>
      <c r="BSW14" s="53"/>
      <c r="BSX14" s="53"/>
      <c r="BSY14" s="53"/>
      <c r="BSZ14" s="53"/>
      <c r="BTA14" s="53"/>
      <c r="BTB14" s="53"/>
      <c r="BTC14" s="53"/>
      <c r="BTD14" s="53"/>
      <c r="BTE14" s="53"/>
      <c r="BTF14" s="53"/>
      <c r="BTG14" s="53"/>
      <c r="BTH14" s="53"/>
      <c r="BTI14" s="53"/>
      <c r="BTJ14" s="53"/>
      <c r="BTK14" s="53"/>
      <c r="BTL14" s="53"/>
      <c r="BTM14" s="53"/>
      <c r="BTN14" s="53"/>
      <c r="BTO14" s="53"/>
      <c r="BTP14" s="53"/>
      <c r="BTQ14" s="53"/>
      <c r="BTR14" s="53"/>
      <c r="BTS14" s="53"/>
      <c r="BTT14" s="53"/>
      <c r="BTU14" s="53"/>
      <c r="BTV14" s="53"/>
      <c r="BTW14" s="53"/>
      <c r="BTX14" s="53"/>
      <c r="BTY14" s="53"/>
      <c r="BTZ14" s="53"/>
      <c r="BUA14" s="53"/>
      <c r="BUB14" s="53"/>
      <c r="BUC14" s="53"/>
      <c r="BUD14" s="53"/>
      <c r="BUE14" s="53"/>
      <c r="BUF14" s="53"/>
      <c r="BUG14" s="53"/>
      <c r="BUH14" s="53"/>
      <c r="BUI14" s="53"/>
      <c r="BUJ14" s="53"/>
      <c r="BUK14" s="53"/>
      <c r="BUL14" s="53"/>
      <c r="BUM14" s="53"/>
      <c r="BUN14" s="53"/>
      <c r="BUO14" s="53"/>
      <c r="BUP14" s="53"/>
      <c r="BUQ14" s="53"/>
      <c r="BUR14" s="53"/>
      <c r="BUS14" s="53"/>
      <c r="BUT14" s="53"/>
      <c r="BUU14" s="53"/>
      <c r="BUV14" s="53"/>
      <c r="BUW14" s="53"/>
      <c r="BUX14" s="53"/>
      <c r="BUY14" s="53"/>
      <c r="BUZ14" s="53"/>
      <c r="BVA14" s="53"/>
      <c r="BVB14" s="53"/>
      <c r="BVC14" s="53"/>
      <c r="BVD14" s="53"/>
      <c r="BVE14" s="53"/>
      <c r="BVF14" s="53"/>
      <c r="BVG14" s="53"/>
      <c r="BVH14" s="53"/>
      <c r="BVI14" s="53"/>
      <c r="BVJ14" s="53"/>
      <c r="BVK14" s="53"/>
      <c r="BVL14" s="53"/>
      <c r="BVM14" s="53"/>
      <c r="BVN14" s="53"/>
      <c r="BVO14" s="53"/>
      <c r="BVP14" s="53"/>
      <c r="BVQ14" s="53"/>
      <c r="BVR14" s="53"/>
      <c r="BVS14" s="53"/>
      <c r="BVT14" s="53"/>
      <c r="BVU14" s="53"/>
      <c r="BVV14" s="53"/>
      <c r="BVW14" s="53"/>
      <c r="BVX14" s="53"/>
      <c r="BVY14" s="53"/>
      <c r="BVZ14" s="53"/>
      <c r="BWA14" s="53"/>
      <c r="BWB14" s="53"/>
      <c r="BWC14" s="53"/>
      <c r="BWD14" s="53"/>
      <c r="BWE14" s="53"/>
      <c r="BWF14" s="53"/>
      <c r="BWG14" s="53"/>
      <c r="BWH14" s="53"/>
      <c r="BWI14" s="53"/>
      <c r="BWJ14" s="53"/>
      <c r="BWK14" s="53"/>
      <c r="BWL14" s="53"/>
      <c r="BWM14" s="53"/>
      <c r="BWN14" s="53"/>
      <c r="BWO14" s="53"/>
      <c r="BWP14" s="53"/>
      <c r="BWQ14" s="53"/>
      <c r="BWR14" s="53"/>
      <c r="BWS14" s="53"/>
      <c r="BWT14" s="53"/>
      <c r="BWU14" s="53"/>
      <c r="BWV14" s="53"/>
      <c r="BWW14" s="53"/>
      <c r="BWX14" s="53"/>
      <c r="BWY14" s="53"/>
      <c r="BWZ14" s="53"/>
      <c r="BXA14" s="53"/>
      <c r="BXB14" s="53"/>
      <c r="BXC14" s="53"/>
      <c r="BXD14" s="53"/>
      <c r="BXE14" s="53"/>
      <c r="BXF14" s="53"/>
      <c r="BXG14" s="53"/>
      <c r="BXH14" s="53"/>
      <c r="BXI14" s="53"/>
      <c r="BXJ14" s="53"/>
      <c r="BXK14" s="53"/>
      <c r="BXL14" s="53"/>
      <c r="BXM14" s="53"/>
      <c r="BXN14" s="53"/>
      <c r="BXO14" s="53"/>
      <c r="BXP14" s="53"/>
      <c r="BXQ14" s="53"/>
      <c r="BXR14" s="53"/>
      <c r="BXS14" s="53"/>
      <c r="BXT14" s="53"/>
      <c r="BXU14" s="53"/>
      <c r="BXV14" s="53"/>
      <c r="BXW14" s="53"/>
      <c r="BXX14" s="53"/>
      <c r="BXY14" s="53"/>
      <c r="BXZ14" s="53"/>
      <c r="BYA14" s="53"/>
      <c r="BYB14" s="53"/>
      <c r="BYC14" s="53"/>
      <c r="BYD14" s="53"/>
      <c r="BYE14" s="53"/>
      <c r="BYF14" s="53"/>
      <c r="BYG14" s="53"/>
      <c r="BYH14" s="53"/>
      <c r="BYI14" s="53"/>
      <c r="BYJ14" s="53"/>
      <c r="BYK14" s="53"/>
      <c r="BYL14" s="53"/>
      <c r="BYM14" s="53"/>
      <c r="BYN14" s="53"/>
      <c r="BYO14" s="53"/>
      <c r="BYP14" s="53"/>
      <c r="BYQ14" s="53"/>
      <c r="BYR14" s="53"/>
      <c r="BYS14" s="53"/>
      <c r="BYT14" s="53"/>
      <c r="BYU14" s="53"/>
      <c r="BYV14" s="53"/>
      <c r="BYW14" s="53"/>
      <c r="BYX14" s="53"/>
      <c r="BYY14" s="53"/>
      <c r="BYZ14" s="53"/>
      <c r="BZA14" s="53"/>
      <c r="BZB14" s="53"/>
      <c r="BZC14" s="53"/>
      <c r="BZD14" s="53"/>
      <c r="BZE14" s="53"/>
      <c r="BZF14" s="53"/>
      <c r="BZG14" s="53"/>
      <c r="BZH14" s="53"/>
      <c r="BZI14" s="53"/>
      <c r="BZJ14" s="53"/>
      <c r="BZK14" s="53"/>
      <c r="BZL14" s="53"/>
      <c r="BZM14" s="53"/>
      <c r="BZN14" s="53"/>
      <c r="BZO14" s="53"/>
      <c r="BZP14" s="53"/>
      <c r="BZQ14" s="53"/>
      <c r="BZR14" s="53"/>
      <c r="BZS14" s="53"/>
      <c r="BZT14" s="53"/>
      <c r="BZU14" s="53"/>
      <c r="BZV14" s="53"/>
      <c r="BZW14" s="53"/>
      <c r="BZX14" s="53"/>
      <c r="BZY14" s="53"/>
      <c r="BZZ14" s="53"/>
      <c r="CAA14" s="53"/>
      <c r="CAB14" s="53"/>
      <c r="CAC14" s="53"/>
      <c r="CAD14" s="53"/>
      <c r="CAE14" s="53"/>
      <c r="CAF14" s="53"/>
      <c r="CAG14" s="53"/>
      <c r="CAH14" s="53"/>
      <c r="CAI14" s="53"/>
      <c r="CAJ14" s="53"/>
      <c r="CAK14" s="53"/>
      <c r="CAL14" s="53"/>
      <c r="CAM14" s="53"/>
      <c r="CAN14" s="53"/>
      <c r="CAO14" s="53"/>
      <c r="CAP14" s="53"/>
      <c r="CAQ14" s="53"/>
      <c r="CAR14" s="53"/>
      <c r="CAS14" s="53"/>
      <c r="CAT14" s="53"/>
      <c r="CAU14" s="53"/>
      <c r="CAV14" s="53"/>
      <c r="CAW14" s="53"/>
      <c r="CAX14" s="53"/>
      <c r="CAY14" s="53"/>
      <c r="CAZ14" s="53"/>
      <c r="CBA14" s="53"/>
      <c r="CBB14" s="53"/>
      <c r="CBC14" s="53"/>
      <c r="CBD14" s="53"/>
      <c r="CBE14" s="53"/>
      <c r="CBF14" s="53"/>
      <c r="CBG14" s="53"/>
      <c r="CBH14" s="53"/>
      <c r="CBI14" s="53"/>
      <c r="CBJ14" s="53"/>
      <c r="CBK14" s="53"/>
      <c r="CBL14" s="53"/>
      <c r="CBM14" s="53"/>
      <c r="CBN14" s="53"/>
      <c r="CBO14" s="53"/>
      <c r="CBP14" s="53"/>
      <c r="CBQ14" s="53"/>
      <c r="CBR14" s="53"/>
      <c r="CBS14" s="53"/>
      <c r="CBT14" s="53"/>
      <c r="CBU14" s="53"/>
      <c r="CBV14" s="53"/>
      <c r="CBW14" s="53"/>
      <c r="CBX14" s="53"/>
      <c r="CBY14" s="53"/>
      <c r="CBZ14" s="53"/>
      <c r="CCA14" s="53"/>
      <c r="CCB14" s="53"/>
      <c r="CCC14" s="53"/>
      <c r="CCD14" s="53"/>
      <c r="CCE14" s="53"/>
      <c r="CCF14" s="53"/>
      <c r="CCG14" s="53"/>
      <c r="CCH14" s="53"/>
      <c r="CCI14" s="53"/>
      <c r="CCJ14" s="53"/>
      <c r="CCK14" s="53"/>
      <c r="CCL14" s="53"/>
      <c r="CCM14" s="53"/>
      <c r="CCN14" s="53"/>
      <c r="CCO14" s="53"/>
      <c r="CCP14" s="53"/>
      <c r="CCQ14" s="53"/>
      <c r="CCR14" s="53"/>
      <c r="CCS14" s="53"/>
      <c r="CCT14" s="53"/>
      <c r="CCU14" s="53"/>
      <c r="CCV14" s="53"/>
      <c r="CCW14" s="53"/>
      <c r="CCX14" s="53"/>
      <c r="CCY14" s="53"/>
      <c r="CCZ14" s="53"/>
      <c r="CDA14" s="53"/>
      <c r="CDB14" s="53"/>
      <c r="CDC14" s="53"/>
      <c r="CDD14" s="53"/>
      <c r="CDE14" s="53"/>
      <c r="CDF14" s="53"/>
      <c r="CDG14" s="53"/>
      <c r="CDH14" s="53"/>
      <c r="CDI14" s="53"/>
      <c r="CDJ14" s="53"/>
      <c r="CDK14" s="53"/>
      <c r="CDL14" s="53"/>
      <c r="CDM14" s="53"/>
      <c r="CDN14" s="53"/>
      <c r="CDO14" s="53"/>
      <c r="CDP14" s="53"/>
      <c r="CDQ14" s="53"/>
      <c r="CDR14" s="53"/>
      <c r="CDS14" s="53"/>
      <c r="CDT14" s="53"/>
      <c r="CDU14" s="53"/>
      <c r="CDV14" s="53"/>
      <c r="CDW14" s="53"/>
      <c r="CDX14" s="53"/>
      <c r="CDY14" s="53"/>
      <c r="CDZ14" s="53"/>
      <c r="CEA14" s="53"/>
      <c r="CEB14" s="53"/>
      <c r="CEC14" s="53"/>
      <c r="CED14" s="53"/>
      <c r="CEE14" s="53"/>
      <c r="CEF14" s="53"/>
      <c r="CEG14" s="53"/>
      <c r="CEH14" s="53"/>
      <c r="CEI14" s="53"/>
      <c r="CEJ14" s="53"/>
      <c r="CEK14" s="53"/>
      <c r="CEL14" s="53"/>
      <c r="CEM14" s="53"/>
      <c r="CEN14" s="53"/>
      <c r="CEO14" s="53"/>
      <c r="CEP14" s="53"/>
      <c r="CEQ14" s="53"/>
      <c r="CER14" s="53"/>
      <c r="CES14" s="53"/>
      <c r="CET14" s="53"/>
      <c r="CEU14" s="53"/>
      <c r="CEV14" s="53"/>
      <c r="CEW14" s="53"/>
      <c r="CEX14" s="53"/>
      <c r="CEY14" s="53"/>
      <c r="CEZ14" s="53"/>
      <c r="CFA14" s="53"/>
      <c r="CFB14" s="53"/>
      <c r="CFC14" s="53"/>
      <c r="CFD14" s="53"/>
      <c r="CFE14" s="53"/>
      <c r="CFF14" s="53"/>
      <c r="CFG14" s="53"/>
      <c r="CFH14" s="53"/>
      <c r="CFI14" s="53"/>
      <c r="CFJ14" s="53"/>
      <c r="CFK14" s="53"/>
      <c r="CFL14" s="53"/>
      <c r="CFM14" s="53"/>
      <c r="CFN14" s="53"/>
      <c r="CFO14" s="53"/>
      <c r="CFP14" s="53"/>
      <c r="CFQ14" s="53"/>
      <c r="CFR14" s="53"/>
      <c r="CFS14" s="53"/>
      <c r="CFT14" s="53"/>
      <c r="CFU14" s="53"/>
      <c r="CFV14" s="53"/>
      <c r="CFW14" s="53"/>
      <c r="CFX14" s="53"/>
      <c r="CFY14" s="53"/>
      <c r="CFZ14" s="53"/>
      <c r="CGA14" s="53"/>
      <c r="CGB14" s="53"/>
      <c r="CGC14" s="53"/>
      <c r="CGD14" s="53"/>
      <c r="CGE14" s="53"/>
      <c r="CGF14" s="53"/>
      <c r="CGG14" s="53"/>
      <c r="CGH14" s="53"/>
      <c r="CGI14" s="53"/>
      <c r="CGJ14" s="53"/>
      <c r="CGK14" s="53"/>
      <c r="CGL14" s="53"/>
      <c r="CGM14" s="53"/>
      <c r="CGN14" s="53"/>
      <c r="CGO14" s="53"/>
      <c r="CGP14" s="53"/>
      <c r="CGQ14" s="53"/>
      <c r="CGR14" s="53"/>
      <c r="CGS14" s="53"/>
      <c r="CGT14" s="53"/>
      <c r="CGU14" s="53"/>
      <c r="CGV14" s="53"/>
      <c r="CGW14" s="53"/>
      <c r="CGX14" s="53"/>
      <c r="CGY14" s="53"/>
      <c r="CGZ14" s="53"/>
      <c r="CHA14" s="53"/>
      <c r="CHB14" s="53"/>
      <c r="CHC14" s="53"/>
      <c r="CHD14" s="53"/>
      <c r="CHE14" s="53"/>
      <c r="CHF14" s="53"/>
      <c r="CHG14" s="53"/>
      <c r="CHH14" s="53"/>
      <c r="CHI14" s="53"/>
      <c r="CHJ14" s="53"/>
      <c r="CHK14" s="53"/>
      <c r="CHL14" s="53"/>
      <c r="CHM14" s="53"/>
      <c r="CHN14" s="53"/>
      <c r="CHO14" s="53"/>
      <c r="CHP14" s="53"/>
      <c r="CHQ14" s="53"/>
      <c r="CHR14" s="53"/>
      <c r="CHS14" s="53"/>
      <c r="CHT14" s="53"/>
      <c r="CHU14" s="53"/>
      <c r="CHV14" s="53"/>
      <c r="CHW14" s="53"/>
      <c r="CHX14" s="53"/>
      <c r="CHY14" s="53"/>
      <c r="CHZ14" s="53"/>
      <c r="CIA14" s="53"/>
      <c r="CIB14" s="53"/>
      <c r="CIC14" s="53"/>
      <c r="CID14" s="53"/>
      <c r="CIE14" s="53"/>
      <c r="CIF14" s="53"/>
      <c r="CIG14" s="53"/>
      <c r="CIH14" s="53"/>
      <c r="CII14" s="53"/>
      <c r="CIJ14" s="53"/>
      <c r="CIK14" s="53"/>
      <c r="CIL14" s="53"/>
      <c r="CIM14" s="53"/>
      <c r="CIN14" s="53"/>
      <c r="CIO14" s="53"/>
      <c r="CIP14" s="53"/>
      <c r="CIQ14" s="53"/>
      <c r="CIR14" s="53"/>
      <c r="CIS14" s="53"/>
      <c r="CIT14" s="53"/>
      <c r="CIU14" s="53"/>
      <c r="CIV14" s="53"/>
      <c r="CIW14" s="53"/>
      <c r="CIX14" s="53"/>
      <c r="CIY14" s="53"/>
      <c r="CIZ14" s="53"/>
      <c r="CJA14" s="53"/>
      <c r="CJB14" s="53"/>
      <c r="CJC14" s="53"/>
      <c r="CJD14" s="53"/>
      <c r="CJE14" s="53"/>
      <c r="CJF14" s="53"/>
      <c r="CJG14" s="53"/>
      <c r="CJH14" s="53"/>
      <c r="CJI14" s="53"/>
      <c r="CJJ14" s="53"/>
      <c r="CJK14" s="53"/>
      <c r="CJL14" s="53"/>
      <c r="CJM14" s="53"/>
      <c r="CJN14" s="53"/>
      <c r="CJO14" s="53"/>
      <c r="CJP14" s="53"/>
      <c r="CJQ14" s="53"/>
      <c r="CJR14" s="53"/>
      <c r="CJS14" s="53"/>
      <c r="CJT14" s="53"/>
      <c r="CJU14" s="53"/>
      <c r="CJV14" s="53"/>
      <c r="CJW14" s="53"/>
      <c r="CJX14" s="53"/>
      <c r="CJY14" s="53"/>
      <c r="CJZ14" s="53"/>
      <c r="CKA14" s="53"/>
      <c r="CKB14" s="53"/>
      <c r="CKC14" s="53"/>
      <c r="CKD14" s="53"/>
      <c r="CKE14" s="53"/>
      <c r="CKF14" s="53"/>
      <c r="CKG14" s="53"/>
      <c r="CKH14" s="53"/>
      <c r="CKI14" s="53"/>
      <c r="CKJ14" s="53"/>
      <c r="CKK14" s="53"/>
      <c r="CKL14" s="53"/>
      <c r="CKM14" s="53"/>
      <c r="CKN14" s="53"/>
      <c r="CKO14" s="53"/>
      <c r="CKP14" s="53"/>
      <c r="CKQ14" s="53"/>
      <c r="CKR14" s="53"/>
      <c r="CKS14" s="53"/>
      <c r="CKT14" s="53"/>
      <c r="CKU14" s="53"/>
      <c r="CKV14" s="53"/>
      <c r="CKW14" s="53"/>
      <c r="CKX14" s="53"/>
      <c r="CKY14" s="53"/>
      <c r="CKZ14" s="53"/>
      <c r="CLA14" s="53"/>
      <c r="CLB14" s="53"/>
      <c r="CLC14" s="53"/>
      <c r="CLD14" s="53"/>
      <c r="CLE14" s="53"/>
      <c r="CLF14" s="53"/>
      <c r="CLG14" s="53"/>
      <c r="CLH14" s="53"/>
      <c r="CLI14" s="53"/>
      <c r="CLJ14" s="53"/>
      <c r="CLK14" s="53"/>
      <c r="CLL14" s="53"/>
      <c r="CLM14" s="53"/>
      <c r="CLN14" s="53"/>
      <c r="CLO14" s="53"/>
      <c r="CLP14" s="53"/>
      <c r="CLQ14" s="53"/>
      <c r="CLR14" s="53"/>
      <c r="CLS14" s="53"/>
      <c r="CLT14" s="53"/>
      <c r="CLU14" s="53"/>
      <c r="CLV14" s="53"/>
      <c r="CLW14" s="53"/>
      <c r="CLX14" s="53"/>
      <c r="CLY14" s="53"/>
      <c r="CLZ14" s="53"/>
      <c r="CMA14" s="53"/>
      <c r="CMB14" s="53"/>
      <c r="CMC14" s="53"/>
      <c r="CMD14" s="53"/>
      <c r="CME14" s="53"/>
      <c r="CMF14" s="53"/>
      <c r="CMG14" s="53"/>
      <c r="CMH14" s="53"/>
      <c r="CMI14" s="53"/>
      <c r="CMJ14" s="53"/>
      <c r="CMK14" s="53"/>
      <c r="CML14" s="53"/>
      <c r="CMM14" s="53"/>
      <c r="CMN14" s="53"/>
      <c r="CMO14" s="53"/>
      <c r="CMP14" s="53"/>
      <c r="CMQ14" s="53"/>
      <c r="CMR14" s="53"/>
      <c r="CMS14" s="53"/>
      <c r="CMT14" s="53"/>
      <c r="CMU14" s="53"/>
      <c r="CMV14" s="53"/>
      <c r="CMW14" s="53"/>
      <c r="CMX14" s="53"/>
      <c r="CMY14" s="53"/>
      <c r="CMZ14" s="53"/>
      <c r="CNA14" s="53"/>
      <c r="CNB14" s="53"/>
      <c r="CNC14" s="53"/>
      <c r="CND14" s="53"/>
      <c r="CNE14" s="53"/>
      <c r="CNF14" s="53"/>
      <c r="CNG14" s="53"/>
      <c r="CNH14" s="53"/>
      <c r="CNI14" s="53"/>
      <c r="CNJ14" s="53"/>
      <c r="CNK14" s="53"/>
      <c r="CNL14" s="53"/>
      <c r="CNM14" s="53"/>
      <c r="CNN14" s="53"/>
      <c r="CNO14" s="53"/>
      <c r="CNP14" s="53"/>
      <c r="CNQ14" s="53"/>
      <c r="CNR14" s="53"/>
      <c r="CNS14" s="53"/>
      <c r="CNT14" s="53"/>
      <c r="CNU14" s="53"/>
      <c r="CNV14" s="53"/>
      <c r="CNW14" s="53"/>
      <c r="CNX14" s="53"/>
      <c r="CNY14" s="53"/>
      <c r="CNZ14" s="53"/>
      <c r="COA14" s="53"/>
      <c r="COB14" s="53"/>
      <c r="COC14" s="53"/>
      <c r="COD14" s="53"/>
      <c r="COE14" s="53"/>
      <c r="COF14" s="53"/>
      <c r="COG14" s="53"/>
      <c r="COH14" s="53"/>
      <c r="COI14" s="53"/>
      <c r="COJ14" s="53"/>
      <c r="COK14" s="53"/>
      <c r="COL14" s="53"/>
      <c r="COM14" s="53"/>
      <c r="CON14" s="53"/>
      <c r="COO14" s="53"/>
      <c r="COP14" s="53"/>
      <c r="COQ14" s="53"/>
      <c r="COR14" s="53"/>
      <c r="COS14" s="53"/>
      <c r="COT14" s="53"/>
      <c r="COU14" s="53"/>
      <c r="COV14" s="53"/>
      <c r="COW14" s="53"/>
      <c r="COX14" s="53"/>
      <c r="COY14" s="53"/>
      <c r="COZ14" s="53"/>
      <c r="CPA14" s="53"/>
      <c r="CPB14" s="53"/>
      <c r="CPC14" s="53"/>
      <c r="CPD14" s="53"/>
      <c r="CPE14" s="53"/>
      <c r="CPF14" s="53"/>
      <c r="CPG14" s="53"/>
      <c r="CPH14" s="53"/>
      <c r="CPI14" s="53"/>
      <c r="CPJ14" s="53"/>
      <c r="CPK14" s="53"/>
      <c r="CPL14" s="53"/>
      <c r="CPM14" s="53"/>
      <c r="CPN14" s="53"/>
      <c r="CPO14" s="53"/>
      <c r="CPP14" s="53"/>
      <c r="CPQ14" s="53"/>
      <c r="CPR14" s="53"/>
      <c r="CPS14" s="53"/>
      <c r="CPT14" s="53"/>
      <c r="CPU14" s="53"/>
      <c r="CPV14" s="53"/>
      <c r="CPW14" s="53"/>
      <c r="CPX14" s="53"/>
      <c r="CPY14" s="53"/>
      <c r="CPZ14" s="53"/>
      <c r="CQA14" s="53"/>
      <c r="CQB14" s="53"/>
      <c r="CQC14" s="53"/>
      <c r="CQD14" s="53"/>
      <c r="CQE14" s="53"/>
      <c r="CQF14" s="53"/>
      <c r="CQG14" s="53"/>
      <c r="CQH14" s="53"/>
      <c r="CQI14" s="53"/>
      <c r="CQJ14" s="53"/>
      <c r="CQK14" s="53"/>
      <c r="CQL14" s="53"/>
      <c r="CQM14" s="53"/>
      <c r="CQN14" s="53"/>
      <c r="CQO14" s="53"/>
      <c r="CQP14" s="53"/>
      <c r="CQQ14" s="53"/>
      <c r="CQR14" s="53"/>
      <c r="CQS14" s="53"/>
      <c r="CQT14" s="53"/>
      <c r="CQU14" s="53"/>
      <c r="CQV14" s="53"/>
      <c r="CQW14" s="53"/>
      <c r="CQX14" s="53"/>
      <c r="CQY14" s="53"/>
      <c r="CQZ14" s="53"/>
      <c r="CRA14" s="53"/>
      <c r="CRB14" s="53"/>
      <c r="CRC14" s="53"/>
      <c r="CRD14" s="53"/>
      <c r="CRE14" s="53"/>
      <c r="CRF14" s="53"/>
      <c r="CRG14" s="53"/>
      <c r="CRH14" s="53"/>
      <c r="CRI14" s="53"/>
      <c r="CRJ14" s="53"/>
      <c r="CRK14" s="53"/>
      <c r="CRL14" s="53"/>
      <c r="CRM14" s="53"/>
      <c r="CRN14" s="53"/>
      <c r="CRO14" s="53"/>
      <c r="CRP14" s="53"/>
      <c r="CRQ14" s="53"/>
      <c r="CRR14" s="53"/>
      <c r="CRS14" s="53"/>
      <c r="CRT14" s="53"/>
      <c r="CRU14" s="53"/>
      <c r="CRV14" s="53"/>
      <c r="CRW14" s="53"/>
      <c r="CRX14" s="53"/>
      <c r="CRY14" s="53"/>
      <c r="CRZ14" s="53"/>
      <c r="CSA14" s="53"/>
      <c r="CSB14" s="53"/>
      <c r="CSC14" s="53"/>
      <c r="CSD14" s="53"/>
      <c r="CSE14" s="53"/>
      <c r="CSF14" s="53"/>
      <c r="CSG14" s="53"/>
      <c r="CSH14" s="53"/>
      <c r="CSI14" s="53"/>
      <c r="CSJ14" s="53"/>
      <c r="CSK14" s="53"/>
      <c r="CSL14" s="53"/>
      <c r="CSM14" s="53"/>
      <c r="CSN14" s="53"/>
      <c r="CSO14" s="53"/>
      <c r="CSP14" s="53"/>
      <c r="CSQ14" s="53"/>
      <c r="CSR14" s="53"/>
      <c r="CSS14" s="53"/>
      <c r="CST14" s="53"/>
      <c r="CSU14" s="53"/>
      <c r="CSV14" s="53"/>
      <c r="CSW14" s="53"/>
      <c r="CSX14" s="53"/>
      <c r="CSY14" s="53"/>
      <c r="CSZ14" s="53"/>
      <c r="CTA14" s="53"/>
      <c r="CTB14" s="53"/>
      <c r="CTC14" s="53"/>
      <c r="CTD14" s="53"/>
      <c r="CTE14" s="53"/>
      <c r="CTF14" s="53"/>
      <c r="CTG14" s="53"/>
      <c r="CTH14" s="53"/>
      <c r="CTI14" s="53"/>
      <c r="CTJ14" s="53"/>
      <c r="CTK14" s="53"/>
      <c r="CTL14" s="53"/>
      <c r="CTM14" s="53"/>
      <c r="CTN14" s="53"/>
      <c r="CTO14" s="53"/>
      <c r="CTP14" s="53"/>
      <c r="CTQ14" s="53"/>
      <c r="CTR14" s="53"/>
      <c r="CTS14" s="53"/>
      <c r="CTT14" s="53"/>
      <c r="CTU14" s="53"/>
      <c r="CTV14" s="53"/>
      <c r="CTW14" s="53"/>
      <c r="CTX14" s="53"/>
      <c r="CTY14" s="53"/>
      <c r="CTZ14" s="53"/>
      <c r="CUA14" s="53"/>
      <c r="CUB14" s="53"/>
      <c r="CUC14" s="53"/>
      <c r="CUD14" s="53"/>
      <c r="CUE14" s="53"/>
      <c r="CUF14" s="53"/>
      <c r="CUG14" s="53"/>
      <c r="CUH14" s="53"/>
      <c r="CUI14" s="53"/>
      <c r="CUJ14" s="53"/>
      <c r="CUK14" s="53"/>
      <c r="CUL14" s="53"/>
      <c r="CUM14" s="53"/>
      <c r="CUN14" s="53"/>
      <c r="CUO14" s="53"/>
      <c r="CUP14" s="53"/>
      <c r="CUQ14" s="53"/>
      <c r="CUR14" s="53"/>
      <c r="CUS14" s="53"/>
      <c r="CUT14" s="53"/>
      <c r="CUU14" s="53"/>
      <c r="CUV14" s="53"/>
      <c r="CUW14" s="53"/>
      <c r="CUX14" s="53"/>
      <c r="CUY14" s="53"/>
      <c r="CUZ14" s="53"/>
      <c r="CVA14" s="53"/>
      <c r="CVB14" s="53"/>
      <c r="CVC14" s="53"/>
      <c r="CVD14" s="53"/>
      <c r="CVE14" s="53"/>
      <c r="CVF14" s="53"/>
      <c r="CVG14" s="53"/>
      <c r="CVH14" s="53"/>
      <c r="CVI14" s="53"/>
      <c r="CVJ14" s="53"/>
      <c r="CVK14" s="53"/>
      <c r="CVL14" s="53"/>
      <c r="CVM14" s="53"/>
      <c r="CVN14" s="53"/>
      <c r="CVO14" s="53"/>
      <c r="CVP14" s="53"/>
      <c r="CVQ14" s="53"/>
      <c r="CVR14" s="53"/>
      <c r="CVS14" s="53"/>
      <c r="CVT14" s="53"/>
      <c r="CVU14" s="53"/>
      <c r="CVV14" s="53"/>
      <c r="CVW14" s="53"/>
      <c r="CVX14" s="53"/>
      <c r="CVY14" s="53"/>
      <c r="CVZ14" s="53"/>
      <c r="CWA14" s="53"/>
      <c r="CWB14" s="53"/>
      <c r="CWC14" s="53"/>
      <c r="CWD14" s="53"/>
      <c r="CWE14" s="53"/>
      <c r="CWF14" s="53"/>
      <c r="CWG14" s="53"/>
      <c r="CWH14" s="53"/>
      <c r="CWI14" s="53"/>
      <c r="CWJ14" s="53"/>
      <c r="CWK14" s="53"/>
      <c r="CWL14" s="53"/>
      <c r="CWM14" s="53"/>
      <c r="CWN14" s="53"/>
      <c r="CWO14" s="53"/>
      <c r="CWP14" s="53"/>
      <c r="CWQ14" s="53"/>
      <c r="CWR14" s="53"/>
      <c r="CWS14" s="53"/>
      <c r="CWT14" s="53"/>
      <c r="CWU14" s="53"/>
      <c r="CWV14" s="53"/>
      <c r="CWW14" s="53"/>
      <c r="CWX14" s="53"/>
      <c r="CWY14" s="53"/>
      <c r="CWZ14" s="53"/>
      <c r="CXA14" s="53"/>
      <c r="CXB14" s="53"/>
      <c r="CXC14" s="53"/>
      <c r="CXD14" s="53"/>
      <c r="CXE14" s="53"/>
      <c r="CXF14" s="53"/>
      <c r="CXG14" s="53"/>
      <c r="CXH14" s="53"/>
      <c r="CXI14" s="53"/>
      <c r="CXJ14" s="53"/>
      <c r="CXK14" s="53"/>
      <c r="CXL14" s="53"/>
      <c r="CXM14" s="53"/>
      <c r="CXN14" s="53"/>
      <c r="CXO14" s="53"/>
      <c r="CXP14" s="53"/>
      <c r="CXQ14" s="53"/>
      <c r="CXR14" s="53"/>
      <c r="CXS14" s="53"/>
      <c r="CXT14" s="53"/>
      <c r="CXU14" s="53"/>
      <c r="CXV14" s="53"/>
      <c r="CXW14" s="53"/>
      <c r="CXX14" s="53"/>
      <c r="CXY14" s="53"/>
      <c r="CXZ14" s="53"/>
      <c r="CYA14" s="53"/>
      <c r="CYB14" s="53"/>
      <c r="CYC14" s="53"/>
      <c r="CYD14" s="53"/>
      <c r="CYE14" s="53"/>
      <c r="CYF14" s="53"/>
      <c r="CYG14" s="53"/>
      <c r="CYH14" s="53"/>
      <c r="CYI14" s="53"/>
      <c r="CYJ14" s="53"/>
      <c r="CYK14" s="53"/>
      <c r="CYL14" s="53"/>
      <c r="CYM14" s="53"/>
      <c r="CYN14" s="53"/>
      <c r="CYO14" s="53"/>
      <c r="CYP14" s="53"/>
      <c r="CYQ14" s="53"/>
      <c r="CYR14" s="53"/>
      <c r="CYS14" s="53"/>
      <c r="CYT14" s="53"/>
      <c r="CYU14" s="53"/>
      <c r="CYV14" s="53"/>
      <c r="CYW14" s="53"/>
      <c r="CYX14" s="53"/>
      <c r="CYY14" s="53"/>
      <c r="CYZ14" s="53"/>
      <c r="CZA14" s="53"/>
      <c r="CZB14" s="53"/>
      <c r="CZC14" s="53"/>
      <c r="CZD14" s="53"/>
      <c r="CZE14" s="53"/>
      <c r="CZF14" s="53"/>
      <c r="CZG14" s="53"/>
      <c r="CZH14" s="53"/>
      <c r="CZI14" s="53"/>
      <c r="CZJ14" s="53"/>
      <c r="CZK14" s="53"/>
      <c r="CZL14" s="53"/>
      <c r="CZM14" s="53"/>
      <c r="CZN14" s="53"/>
      <c r="CZO14" s="53"/>
      <c r="CZP14" s="53"/>
      <c r="CZQ14" s="53"/>
      <c r="CZR14" s="53"/>
      <c r="CZS14" s="53"/>
      <c r="CZT14" s="53"/>
      <c r="CZU14" s="53"/>
      <c r="CZV14" s="53"/>
      <c r="CZW14" s="53"/>
      <c r="CZX14" s="53"/>
      <c r="CZY14" s="53"/>
      <c r="CZZ14" s="53"/>
      <c r="DAA14" s="53"/>
      <c r="DAB14" s="53"/>
      <c r="DAC14" s="53"/>
      <c r="DAD14" s="53"/>
      <c r="DAE14" s="53"/>
      <c r="DAF14" s="53"/>
      <c r="DAG14" s="53"/>
      <c r="DAH14" s="53"/>
      <c r="DAI14" s="53"/>
      <c r="DAJ14" s="53"/>
      <c r="DAK14" s="53"/>
      <c r="DAL14" s="53"/>
      <c r="DAM14" s="53"/>
      <c r="DAN14" s="53"/>
      <c r="DAO14" s="53"/>
      <c r="DAP14" s="53"/>
      <c r="DAQ14" s="53"/>
      <c r="DAR14" s="53"/>
      <c r="DAS14" s="53"/>
      <c r="DAT14" s="53"/>
      <c r="DAU14" s="53"/>
      <c r="DAV14" s="53"/>
      <c r="DAW14" s="53"/>
      <c r="DAX14" s="53"/>
      <c r="DAY14" s="53"/>
      <c r="DAZ14" s="53"/>
      <c r="DBA14" s="53"/>
      <c r="DBB14" s="53"/>
      <c r="DBC14" s="53"/>
      <c r="DBD14" s="53"/>
      <c r="DBE14" s="53"/>
      <c r="DBF14" s="53"/>
      <c r="DBG14" s="53"/>
      <c r="DBH14" s="53"/>
      <c r="DBI14" s="53"/>
      <c r="DBJ14" s="53"/>
      <c r="DBK14" s="53"/>
      <c r="DBL14" s="53"/>
      <c r="DBM14" s="53"/>
      <c r="DBN14" s="53"/>
      <c r="DBO14" s="53"/>
      <c r="DBP14" s="53"/>
      <c r="DBQ14" s="53"/>
      <c r="DBR14" s="53"/>
      <c r="DBS14" s="53"/>
      <c r="DBT14" s="53"/>
      <c r="DBU14" s="53"/>
      <c r="DBV14" s="53"/>
      <c r="DBW14" s="53"/>
      <c r="DBX14" s="53"/>
      <c r="DBY14" s="53"/>
      <c r="DBZ14" s="53"/>
      <c r="DCA14" s="53"/>
      <c r="DCB14" s="53"/>
      <c r="DCC14" s="53"/>
      <c r="DCD14" s="53"/>
      <c r="DCE14" s="53"/>
      <c r="DCF14" s="53"/>
      <c r="DCG14" s="53"/>
      <c r="DCH14" s="53"/>
      <c r="DCI14" s="53"/>
      <c r="DCJ14" s="53"/>
      <c r="DCK14" s="53"/>
      <c r="DCL14" s="53"/>
      <c r="DCM14" s="53"/>
      <c r="DCN14" s="53"/>
      <c r="DCO14" s="53"/>
      <c r="DCP14" s="53"/>
      <c r="DCQ14" s="53"/>
      <c r="DCR14" s="53"/>
      <c r="DCS14" s="53"/>
      <c r="DCT14" s="53"/>
      <c r="DCU14" s="53"/>
      <c r="DCV14" s="53"/>
      <c r="DCW14" s="53"/>
      <c r="DCX14" s="53"/>
      <c r="DCY14" s="53"/>
      <c r="DCZ14" s="53"/>
      <c r="DDA14" s="53"/>
      <c r="DDB14" s="53"/>
      <c r="DDC14" s="53"/>
      <c r="DDD14" s="53"/>
      <c r="DDE14" s="53"/>
      <c r="DDF14" s="53"/>
      <c r="DDG14" s="53"/>
      <c r="DDH14" s="53"/>
      <c r="DDI14" s="53"/>
      <c r="DDJ14" s="53"/>
      <c r="DDK14" s="53"/>
      <c r="DDL14" s="53"/>
      <c r="DDM14" s="53"/>
      <c r="DDN14" s="53"/>
      <c r="DDO14" s="53"/>
      <c r="DDP14" s="53"/>
      <c r="DDQ14" s="53"/>
      <c r="DDR14" s="53"/>
      <c r="DDS14" s="53"/>
      <c r="DDT14" s="53"/>
      <c r="DDU14" s="53"/>
      <c r="DDV14" s="53"/>
      <c r="DDW14" s="53"/>
      <c r="DDX14" s="53"/>
      <c r="DDY14" s="53"/>
      <c r="DDZ14" s="53"/>
      <c r="DEA14" s="53"/>
      <c r="DEB14" s="53"/>
      <c r="DEC14" s="53"/>
      <c r="DED14" s="53"/>
      <c r="DEE14" s="53"/>
      <c r="DEF14" s="53"/>
      <c r="DEG14" s="53"/>
      <c r="DEH14" s="53"/>
      <c r="DEI14" s="53"/>
      <c r="DEJ14" s="53"/>
      <c r="DEK14" s="53"/>
      <c r="DEL14" s="53"/>
      <c r="DEM14" s="53"/>
      <c r="DEN14" s="53"/>
      <c r="DEO14" s="53"/>
      <c r="DEP14" s="53"/>
      <c r="DEQ14" s="53"/>
      <c r="DER14" s="53"/>
      <c r="DES14" s="53"/>
      <c r="DET14" s="53"/>
      <c r="DEU14" s="53"/>
      <c r="DEV14" s="53"/>
      <c r="DEW14" s="53"/>
      <c r="DEX14" s="53"/>
      <c r="DEY14" s="53"/>
      <c r="DEZ14" s="53"/>
      <c r="DFA14" s="53"/>
      <c r="DFB14" s="53"/>
      <c r="DFC14" s="53"/>
      <c r="DFD14" s="53"/>
      <c r="DFE14" s="53"/>
      <c r="DFF14" s="53"/>
      <c r="DFG14" s="53"/>
      <c r="DFH14" s="53"/>
      <c r="DFI14" s="53"/>
      <c r="DFJ14" s="53"/>
      <c r="DFK14" s="53"/>
      <c r="DFL14" s="53"/>
      <c r="DFM14" s="53"/>
      <c r="DFN14" s="53"/>
      <c r="DFO14" s="53"/>
      <c r="DFP14" s="53"/>
      <c r="DFQ14" s="53"/>
      <c r="DFR14" s="53"/>
      <c r="DFS14" s="53"/>
      <c r="DFT14" s="53"/>
      <c r="DFU14" s="53"/>
      <c r="DFV14" s="53"/>
      <c r="DFW14" s="53"/>
      <c r="DFX14" s="53"/>
      <c r="DFY14" s="53"/>
      <c r="DFZ14" s="53"/>
      <c r="DGA14" s="53"/>
      <c r="DGB14" s="53"/>
      <c r="DGC14" s="53"/>
      <c r="DGD14" s="53"/>
      <c r="DGE14" s="53"/>
      <c r="DGF14" s="53"/>
      <c r="DGG14" s="53"/>
      <c r="DGH14" s="53"/>
      <c r="DGI14" s="53"/>
      <c r="DGJ14" s="53"/>
      <c r="DGK14" s="53"/>
      <c r="DGL14" s="53"/>
      <c r="DGM14" s="53"/>
      <c r="DGN14" s="53"/>
      <c r="DGO14" s="53"/>
      <c r="DGP14" s="53"/>
      <c r="DGQ14" s="53"/>
      <c r="DGR14" s="53"/>
      <c r="DGS14" s="53"/>
      <c r="DGT14" s="53"/>
      <c r="DGU14" s="53"/>
      <c r="DGV14" s="53"/>
      <c r="DGW14" s="53"/>
      <c r="DGX14" s="53"/>
      <c r="DGY14" s="53"/>
      <c r="DGZ14" s="53"/>
      <c r="DHA14" s="53"/>
      <c r="DHB14" s="53"/>
      <c r="DHC14" s="53"/>
      <c r="DHD14" s="53"/>
      <c r="DHE14" s="53"/>
      <c r="DHF14" s="53"/>
      <c r="DHG14" s="53"/>
      <c r="DHH14" s="53"/>
      <c r="DHI14" s="53"/>
      <c r="DHJ14" s="53"/>
      <c r="DHK14" s="53"/>
      <c r="DHL14" s="53"/>
      <c r="DHM14" s="53"/>
      <c r="DHN14" s="53"/>
      <c r="DHO14" s="53"/>
      <c r="DHP14" s="53"/>
      <c r="DHQ14" s="53"/>
      <c r="DHR14" s="53"/>
      <c r="DHS14" s="53"/>
      <c r="DHT14" s="53"/>
      <c r="DHU14" s="53"/>
      <c r="DHV14" s="53"/>
      <c r="DHW14" s="53"/>
      <c r="DHX14" s="53"/>
      <c r="DHY14" s="53"/>
      <c r="DHZ14" s="53"/>
      <c r="DIA14" s="53"/>
      <c r="DIB14" s="53"/>
      <c r="DIC14" s="53"/>
      <c r="DID14" s="53"/>
      <c r="DIE14" s="53"/>
      <c r="DIF14" s="53"/>
      <c r="DIG14" s="53"/>
      <c r="DIH14" s="53"/>
      <c r="DII14" s="53"/>
      <c r="DIJ14" s="53"/>
      <c r="DIK14" s="53"/>
      <c r="DIL14" s="53"/>
      <c r="DIM14" s="53"/>
      <c r="DIN14" s="53"/>
      <c r="DIO14" s="53"/>
      <c r="DIP14" s="53"/>
      <c r="DIQ14" s="53"/>
      <c r="DIR14" s="53"/>
      <c r="DIS14" s="53"/>
      <c r="DIT14" s="53"/>
      <c r="DIU14" s="53"/>
      <c r="DIV14" s="53"/>
      <c r="DIW14" s="53"/>
      <c r="DIX14" s="53"/>
      <c r="DIY14" s="53"/>
      <c r="DIZ14" s="53"/>
      <c r="DJA14" s="53"/>
      <c r="DJB14" s="53"/>
      <c r="DJC14" s="53"/>
      <c r="DJD14" s="53"/>
      <c r="DJE14" s="53"/>
      <c r="DJF14" s="53"/>
      <c r="DJG14" s="53"/>
      <c r="DJH14" s="53"/>
      <c r="DJI14" s="53"/>
      <c r="DJJ14" s="53"/>
      <c r="DJK14" s="53"/>
      <c r="DJL14" s="53"/>
      <c r="DJM14" s="53"/>
      <c r="DJN14" s="53"/>
      <c r="DJO14" s="53"/>
      <c r="DJP14" s="53"/>
      <c r="DJQ14" s="53"/>
      <c r="DJR14" s="53"/>
      <c r="DJS14" s="53"/>
      <c r="DJT14" s="53"/>
      <c r="DJU14" s="53"/>
      <c r="DJV14" s="53"/>
      <c r="DJW14" s="53"/>
      <c r="DJX14" s="53"/>
      <c r="DJY14" s="53"/>
      <c r="DJZ14" s="53"/>
      <c r="DKA14" s="53"/>
      <c r="DKB14" s="53"/>
      <c r="DKC14" s="53"/>
      <c r="DKD14" s="53"/>
      <c r="DKE14" s="53"/>
      <c r="DKF14" s="53"/>
      <c r="DKG14" s="53"/>
      <c r="DKH14" s="53"/>
      <c r="DKI14" s="53"/>
      <c r="DKJ14" s="53"/>
      <c r="DKK14" s="53"/>
      <c r="DKL14" s="53"/>
      <c r="DKM14" s="53"/>
      <c r="DKN14" s="53"/>
      <c r="DKO14" s="53"/>
      <c r="DKP14" s="53"/>
      <c r="DKQ14" s="53"/>
      <c r="DKR14" s="53"/>
      <c r="DKS14" s="53"/>
      <c r="DKT14" s="53"/>
      <c r="DKU14" s="53"/>
      <c r="DKV14" s="53"/>
      <c r="DKW14" s="53"/>
      <c r="DKX14" s="53"/>
      <c r="DKY14" s="53"/>
      <c r="DKZ14" s="53"/>
      <c r="DLA14" s="53"/>
      <c r="DLB14" s="53"/>
      <c r="DLC14" s="53"/>
      <c r="DLD14" s="53"/>
      <c r="DLE14" s="53"/>
      <c r="DLF14" s="53"/>
      <c r="DLG14" s="53"/>
      <c r="DLH14" s="53"/>
      <c r="DLI14" s="53"/>
      <c r="DLJ14" s="53"/>
      <c r="DLK14" s="53"/>
      <c r="DLL14" s="53"/>
      <c r="DLM14" s="53"/>
      <c r="DLN14" s="53"/>
      <c r="DLO14" s="53"/>
      <c r="DLP14" s="53"/>
      <c r="DLQ14" s="53"/>
      <c r="DLR14" s="53"/>
      <c r="DLS14" s="53"/>
      <c r="DLT14" s="53"/>
      <c r="DLU14" s="53"/>
      <c r="DLV14" s="53"/>
      <c r="DLW14" s="53"/>
      <c r="DLX14" s="53"/>
      <c r="DLY14" s="53"/>
      <c r="DLZ14" s="53"/>
      <c r="DMA14" s="53"/>
      <c r="DMB14" s="53"/>
      <c r="DMC14" s="53"/>
      <c r="DMD14" s="53"/>
      <c r="DME14" s="53"/>
      <c r="DMF14" s="53"/>
      <c r="DMG14" s="53"/>
      <c r="DMH14" s="53"/>
      <c r="DMI14" s="53"/>
      <c r="DMJ14" s="53"/>
      <c r="DMK14" s="53"/>
      <c r="DML14" s="53"/>
      <c r="DMM14" s="53"/>
      <c r="DMN14" s="53"/>
      <c r="DMO14" s="53"/>
      <c r="DMP14" s="53"/>
      <c r="DMQ14" s="53"/>
      <c r="DMR14" s="53"/>
      <c r="DMS14" s="53"/>
      <c r="DMT14" s="53"/>
      <c r="DMU14" s="53"/>
      <c r="DMV14" s="53"/>
      <c r="DMW14" s="53"/>
      <c r="DMX14" s="53"/>
      <c r="DMY14" s="53"/>
      <c r="DMZ14" s="53"/>
      <c r="DNA14" s="53"/>
      <c r="DNB14" s="53"/>
      <c r="DNC14" s="53"/>
      <c r="DND14" s="53"/>
      <c r="DNE14" s="53"/>
      <c r="DNF14" s="53"/>
      <c r="DNG14" s="53"/>
      <c r="DNH14" s="53"/>
      <c r="DNI14" s="53"/>
      <c r="DNJ14" s="53"/>
      <c r="DNK14" s="53"/>
      <c r="DNL14" s="53"/>
      <c r="DNM14" s="53"/>
      <c r="DNN14" s="53"/>
      <c r="DNO14" s="53"/>
      <c r="DNP14" s="53"/>
      <c r="DNQ14" s="53"/>
      <c r="DNR14" s="53"/>
      <c r="DNS14" s="53"/>
      <c r="DNT14" s="53"/>
      <c r="DNU14" s="53"/>
      <c r="DNV14" s="53"/>
      <c r="DNW14" s="53"/>
      <c r="DNX14" s="53"/>
      <c r="DNY14" s="53"/>
      <c r="DNZ14" s="53"/>
      <c r="DOA14" s="53"/>
      <c r="DOB14" s="53"/>
      <c r="DOC14" s="53"/>
      <c r="DOD14" s="53"/>
      <c r="DOE14" s="53"/>
      <c r="DOF14" s="53"/>
      <c r="DOG14" s="53"/>
      <c r="DOH14" s="53"/>
      <c r="DOI14" s="53"/>
      <c r="DOJ14" s="53"/>
      <c r="DOK14" s="53"/>
      <c r="DOL14" s="53"/>
      <c r="DOM14" s="53"/>
      <c r="DON14" s="53"/>
      <c r="DOO14" s="53"/>
      <c r="DOP14" s="53"/>
      <c r="DOQ14" s="53"/>
      <c r="DOR14" s="53"/>
      <c r="DOS14" s="53"/>
      <c r="DOT14" s="53"/>
      <c r="DOU14" s="53"/>
      <c r="DOV14" s="53"/>
      <c r="DOW14" s="53"/>
      <c r="DOX14" s="53"/>
      <c r="DOY14" s="53"/>
      <c r="DOZ14" s="53"/>
      <c r="DPA14" s="53"/>
      <c r="DPB14" s="53"/>
      <c r="DPC14" s="53"/>
      <c r="DPD14" s="53"/>
      <c r="DPE14" s="53"/>
      <c r="DPF14" s="53"/>
      <c r="DPG14" s="53"/>
      <c r="DPH14" s="53"/>
      <c r="DPI14" s="53"/>
      <c r="DPJ14" s="53"/>
      <c r="DPK14" s="53"/>
      <c r="DPL14" s="53"/>
      <c r="DPM14" s="53"/>
      <c r="DPN14" s="53"/>
      <c r="DPO14" s="53"/>
      <c r="DPP14" s="53"/>
      <c r="DPQ14" s="53"/>
      <c r="DPR14" s="53"/>
      <c r="DPS14" s="53"/>
      <c r="DPT14" s="53"/>
      <c r="DPU14" s="53"/>
      <c r="DPV14" s="53"/>
      <c r="DPW14" s="53"/>
      <c r="DPX14" s="53"/>
      <c r="DPY14" s="53"/>
      <c r="DPZ14" s="53"/>
      <c r="DQA14" s="53"/>
      <c r="DQB14" s="53"/>
      <c r="DQC14" s="53"/>
      <c r="DQD14" s="53"/>
      <c r="DQE14" s="53"/>
      <c r="DQF14" s="53"/>
      <c r="DQG14" s="53"/>
      <c r="DQH14" s="53"/>
      <c r="DQI14" s="53"/>
      <c r="DQJ14" s="53"/>
      <c r="DQK14" s="53"/>
      <c r="DQL14" s="53"/>
      <c r="DQM14" s="53"/>
      <c r="DQN14" s="53"/>
      <c r="DQO14" s="53"/>
      <c r="DQP14" s="53"/>
      <c r="DQQ14" s="53"/>
      <c r="DQR14" s="53"/>
      <c r="DQS14" s="53"/>
      <c r="DQT14" s="53"/>
      <c r="DQU14" s="53"/>
      <c r="DQV14" s="53"/>
      <c r="DQW14" s="53"/>
      <c r="DQX14" s="53"/>
      <c r="DQY14" s="53"/>
      <c r="DQZ14" s="53"/>
      <c r="DRA14" s="53"/>
      <c r="DRB14" s="53"/>
      <c r="DRC14" s="53"/>
      <c r="DRD14" s="53"/>
      <c r="DRE14" s="53"/>
      <c r="DRF14" s="53"/>
      <c r="DRG14" s="53"/>
      <c r="DRH14" s="53"/>
      <c r="DRI14" s="53"/>
      <c r="DRJ14" s="53"/>
      <c r="DRK14" s="53"/>
      <c r="DRL14" s="53"/>
      <c r="DRM14" s="53"/>
      <c r="DRN14" s="53"/>
      <c r="DRO14" s="53"/>
      <c r="DRP14" s="53"/>
      <c r="DRQ14" s="53"/>
      <c r="DRR14" s="53"/>
      <c r="DRS14" s="53"/>
      <c r="DRT14" s="53"/>
      <c r="DRU14" s="53"/>
      <c r="DRV14" s="53"/>
      <c r="DRW14" s="53"/>
      <c r="DRX14" s="53"/>
      <c r="DRY14" s="53"/>
      <c r="DRZ14" s="53"/>
      <c r="DSA14" s="53"/>
      <c r="DSB14" s="53"/>
      <c r="DSC14" s="53"/>
      <c r="DSD14" s="53"/>
      <c r="DSE14" s="53"/>
      <c r="DSF14" s="53"/>
      <c r="DSG14" s="53"/>
      <c r="DSH14" s="53"/>
      <c r="DSI14" s="53"/>
      <c r="DSJ14" s="53"/>
      <c r="DSK14" s="53"/>
      <c r="DSL14" s="53"/>
      <c r="DSM14" s="53"/>
      <c r="DSN14" s="53"/>
      <c r="DSO14" s="53"/>
      <c r="DSP14" s="53"/>
      <c r="DSQ14" s="53"/>
      <c r="DSR14" s="53"/>
      <c r="DSS14" s="53"/>
      <c r="DST14" s="53"/>
      <c r="DSU14" s="53"/>
      <c r="DSV14" s="53"/>
      <c r="DSW14" s="53"/>
      <c r="DSX14" s="53"/>
      <c r="DSY14" s="53"/>
      <c r="DSZ14" s="53"/>
      <c r="DTA14" s="53"/>
      <c r="DTB14" s="53"/>
      <c r="DTC14" s="53"/>
      <c r="DTD14" s="53"/>
      <c r="DTE14" s="53"/>
      <c r="DTF14" s="53"/>
      <c r="DTG14" s="53"/>
      <c r="DTH14" s="53"/>
      <c r="DTI14" s="53"/>
      <c r="DTJ14" s="53"/>
      <c r="DTK14" s="53"/>
      <c r="DTL14" s="53"/>
      <c r="DTM14" s="53"/>
      <c r="DTN14" s="53"/>
      <c r="DTO14" s="53"/>
      <c r="DTP14" s="53"/>
      <c r="DTQ14" s="53"/>
      <c r="DTR14" s="53"/>
      <c r="DTS14" s="53"/>
      <c r="DTT14" s="53"/>
      <c r="DTU14" s="53"/>
      <c r="DTV14" s="53"/>
      <c r="DTW14" s="53"/>
      <c r="DTX14" s="53"/>
      <c r="DTY14" s="53"/>
      <c r="DTZ14" s="53"/>
      <c r="DUA14" s="53"/>
      <c r="DUB14" s="53"/>
      <c r="DUC14" s="53"/>
      <c r="DUD14" s="53"/>
      <c r="DUE14" s="53"/>
      <c r="DUF14" s="53"/>
      <c r="DUG14" s="53"/>
      <c r="DUH14" s="53"/>
      <c r="DUI14" s="53"/>
      <c r="DUJ14" s="53"/>
      <c r="DUK14" s="53"/>
      <c r="DUL14" s="53"/>
      <c r="DUM14" s="53"/>
      <c r="DUN14" s="53"/>
      <c r="DUO14" s="53"/>
      <c r="DUP14" s="53"/>
      <c r="DUQ14" s="53"/>
      <c r="DUR14" s="53"/>
      <c r="DUS14" s="53"/>
      <c r="DUT14" s="53"/>
      <c r="DUU14" s="53"/>
      <c r="DUV14" s="53"/>
      <c r="DUW14" s="53"/>
      <c r="DUX14" s="53"/>
      <c r="DUY14" s="53"/>
      <c r="DUZ14" s="53"/>
      <c r="DVA14" s="53"/>
      <c r="DVB14" s="53"/>
      <c r="DVC14" s="53"/>
      <c r="DVD14" s="53"/>
      <c r="DVE14" s="53"/>
      <c r="DVF14" s="53"/>
      <c r="DVG14" s="53"/>
      <c r="DVH14" s="53"/>
      <c r="DVI14" s="53"/>
      <c r="DVJ14" s="53"/>
      <c r="DVK14" s="53"/>
      <c r="DVL14" s="53"/>
      <c r="DVM14" s="53"/>
      <c r="DVN14" s="53"/>
      <c r="DVO14" s="53"/>
      <c r="DVP14" s="53"/>
      <c r="DVQ14" s="53"/>
      <c r="DVR14" s="53"/>
      <c r="DVS14" s="53"/>
      <c r="DVT14" s="53"/>
      <c r="DVU14" s="53"/>
      <c r="DVV14" s="53"/>
      <c r="DVW14" s="53"/>
      <c r="DVX14" s="53"/>
      <c r="DVY14" s="53"/>
      <c r="DVZ14" s="53"/>
      <c r="DWA14" s="53"/>
      <c r="DWB14" s="53"/>
      <c r="DWC14" s="53"/>
      <c r="DWD14" s="53"/>
      <c r="DWE14" s="53"/>
      <c r="DWF14" s="53"/>
      <c r="DWG14" s="53"/>
      <c r="DWH14" s="53"/>
      <c r="DWI14" s="53"/>
      <c r="DWJ14" s="53"/>
      <c r="DWK14" s="53"/>
      <c r="DWL14" s="53"/>
      <c r="DWM14" s="53"/>
      <c r="DWN14" s="53"/>
      <c r="DWO14" s="53"/>
      <c r="DWP14" s="53"/>
      <c r="DWQ14" s="53"/>
      <c r="DWR14" s="53"/>
      <c r="DWS14" s="53"/>
      <c r="DWT14" s="53"/>
      <c r="DWU14" s="53"/>
      <c r="DWV14" s="53"/>
      <c r="DWW14" s="53"/>
      <c r="DWX14" s="53"/>
      <c r="DWY14" s="53"/>
      <c r="DWZ14" s="53"/>
      <c r="DXA14" s="53"/>
      <c r="DXB14" s="53"/>
      <c r="DXC14" s="53"/>
      <c r="DXD14" s="53"/>
      <c r="DXE14" s="53"/>
      <c r="DXF14" s="53"/>
      <c r="DXG14" s="53"/>
      <c r="DXH14" s="53"/>
      <c r="DXI14" s="53"/>
      <c r="DXJ14" s="53"/>
      <c r="DXK14" s="53"/>
      <c r="DXL14" s="53"/>
      <c r="DXM14" s="53"/>
      <c r="DXN14" s="53"/>
      <c r="DXO14" s="53"/>
      <c r="DXP14" s="53"/>
      <c r="DXQ14" s="53"/>
      <c r="DXR14" s="53"/>
      <c r="DXS14" s="53"/>
      <c r="DXT14" s="53"/>
      <c r="DXU14" s="53"/>
      <c r="DXV14" s="53"/>
      <c r="DXW14" s="53"/>
      <c r="DXX14" s="53"/>
      <c r="DXY14" s="53"/>
      <c r="DXZ14" s="53"/>
      <c r="DYA14" s="53"/>
      <c r="DYB14" s="53"/>
      <c r="DYC14" s="53"/>
      <c r="DYD14" s="53"/>
      <c r="DYE14" s="53"/>
      <c r="DYF14" s="53"/>
      <c r="DYG14" s="53"/>
      <c r="DYH14" s="53"/>
      <c r="DYI14" s="53"/>
      <c r="DYJ14" s="53"/>
      <c r="DYK14" s="53"/>
      <c r="DYL14" s="53"/>
      <c r="DYM14" s="53"/>
      <c r="DYN14" s="53"/>
      <c r="DYO14" s="53"/>
      <c r="DYP14" s="53"/>
      <c r="DYQ14" s="53"/>
      <c r="DYR14" s="53"/>
      <c r="DYS14" s="53"/>
      <c r="DYT14" s="53"/>
      <c r="DYU14" s="53"/>
      <c r="DYV14" s="53"/>
      <c r="DYW14" s="53"/>
      <c r="DYX14" s="53"/>
      <c r="DYY14" s="53"/>
      <c r="DYZ14" s="53"/>
      <c r="DZA14" s="53"/>
      <c r="DZB14" s="53"/>
      <c r="DZC14" s="53"/>
      <c r="DZD14" s="53"/>
      <c r="DZE14" s="53"/>
      <c r="DZF14" s="53"/>
      <c r="DZG14" s="53"/>
      <c r="DZH14" s="53"/>
      <c r="DZI14" s="53"/>
      <c r="DZJ14" s="53"/>
      <c r="DZK14" s="53"/>
      <c r="DZL14" s="53"/>
      <c r="DZM14" s="53"/>
      <c r="DZN14" s="53"/>
      <c r="DZO14" s="53"/>
      <c r="DZP14" s="53"/>
      <c r="DZQ14" s="53"/>
      <c r="DZR14" s="53"/>
      <c r="DZS14" s="53"/>
      <c r="DZT14" s="53"/>
      <c r="DZU14" s="53"/>
      <c r="DZV14" s="53"/>
      <c r="DZW14" s="53"/>
      <c r="DZX14" s="53"/>
      <c r="DZY14" s="53"/>
      <c r="DZZ14" s="53"/>
      <c r="EAA14" s="53"/>
      <c r="EAB14" s="53"/>
      <c r="EAC14" s="53"/>
      <c r="EAD14" s="53"/>
      <c r="EAE14" s="53"/>
      <c r="EAF14" s="53"/>
      <c r="EAG14" s="53"/>
      <c r="EAH14" s="53"/>
      <c r="EAI14" s="53"/>
      <c r="EAJ14" s="53"/>
      <c r="EAK14" s="53"/>
      <c r="EAL14" s="53"/>
      <c r="EAM14" s="53"/>
      <c r="EAN14" s="53"/>
      <c r="EAO14" s="53"/>
      <c r="EAP14" s="53"/>
      <c r="EAQ14" s="53"/>
      <c r="EAR14" s="53"/>
      <c r="EAS14" s="53"/>
      <c r="EAT14" s="53"/>
      <c r="EAU14" s="53"/>
      <c r="EAV14" s="53"/>
      <c r="EAW14" s="53"/>
      <c r="EAX14" s="53"/>
      <c r="EAY14" s="53"/>
      <c r="EAZ14" s="53"/>
      <c r="EBA14" s="53"/>
      <c r="EBB14" s="53"/>
      <c r="EBC14" s="53"/>
      <c r="EBD14" s="53"/>
      <c r="EBE14" s="53"/>
      <c r="EBF14" s="53"/>
      <c r="EBG14" s="53"/>
      <c r="EBH14" s="53"/>
      <c r="EBI14" s="53"/>
      <c r="EBJ14" s="53"/>
      <c r="EBK14" s="53"/>
      <c r="EBL14" s="53"/>
      <c r="EBM14" s="53"/>
      <c r="EBN14" s="53"/>
      <c r="EBO14" s="53"/>
      <c r="EBP14" s="53"/>
      <c r="EBQ14" s="53"/>
      <c r="EBR14" s="53"/>
      <c r="EBS14" s="53"/>
      <c r="EBT14" s="53"/>
      <c r="EBU14" s="53"/>
      <c r="EBV14" s="53"/>
      <c r="EBW14" s="53"/>
      <c r="EBX14" s="53"/>
      <c r="EBY14" s="53"/>
      <c r="EBZ14" s="53"/>
      <c r="ECA14" s="53"/>
      <c r="ECB14" s="53"/>
      <c r="ECC14" s="53"/>
      <c r="ECD14" s="53"/>
      <c r="ECE14" s="53"/>
      <c r="ECF14" s="53"/>
      <c r="ECG14" s="53"/>
      <c r="ECH14" s="53"/>
      <c r="ECI14" s="53"/>
      <c r="ECJ14" s="53"/>
      <c r="ECK14" s="53"/>
      <c r="ECL14" s="53"/>
      <c r="ECM14" s="53"/>
      <c r="ECN14" s="53"/>
      <c r="ECO14" s="53"/>
      <c r="ECP14" s="53"/>
      <c r="ECQ14" s="53"/>
      <c r="ECR14" s="53"/>
      <c r="ECS14" s="53"/>
      <c r="ECT14" s="53"/>
      <c r="ECU14" s="53"/>
      <c r="ECV14" s="53"/>
      <c r="ECW14" s="53"/>
      <c r="ECX14" s="53"/>
      <c r="ECY14" s="53"/>
      <c r="ECZ14" s="53"/>
      <c r="EDA14" s="53"/>
      <c r="EDB14" s="53"/>
      <c r="EDC14" s="53"/>
      <c r="EDD14" s="53"/>
      <c r="EDE14" s="53"/>
      <c r="EDF14" s="53"/>
      <c r="EDG14" s="53"/>
      <c r="EDH14" s="53"/>
      <c r="EDI14" s="53"/>
      <c r="EDJ14" s="53"/>
      <c r="EDK14" s="53"/>
      <c r="EDL14" s="53"/>
      <c r="EDM14" s="53"/>
      <c r="EDN14" s="53"/>
      <c r="EDO14" s="53"/>
      <c r="EDP14" s="53"/>
      <c r="EDQ14" s="53"/>
      <c r="EDR14" s="53"/>
      <c r="EDS14" s="53"/>
      <c r="EDT14" s="53"/>
      <c r="EDU14" s="53"/>
      <c r="EDV14" s="53"/>
      <c r="EDW14" s="53"/>
      <c r="EDX14" s="53"/>
      <c r="EDY14" s="53"/>
      <c r="EDZ14" s="53"/>
      <c r="EEA14" s="53"/>
      <c r="EEB14" s="53"/>
      <c r="EEC14" s="53"/>
      <c r="EED14" s="53"/>
      <c r="EEE14" s="53"/>
      <c r="EEF14" s="53"/>
      <c r="EEG14" s="53"/>
      <c r="EEH14" s="53"/>
      <c r="EEI14" s="53"/>
      <c r="EEJ14" s="53"/>
      <c r="EEK14" s="53"/>
      <c r="EEL14" s="53"/>
      <c r="EEM14" s="53"/>
      <c r="EEN14" s="53"/>
      <c r="EEO14" s="53"/>
      <c r="EEP14" s="53"/>
      <c r="EEQ14" s="53"/>
      <c r="EER14" s="53"/>
      <c r="EES14" s="53"/>
      <c r="EET14" s="53"/>
      <c r="EEU14" s="53"/>
      <c r="EEV14" s="53"/>
      <c r="EEW14" s="53"/>
      <c r="EEX14" s="53"/>
      <c r="EEY14" s="53"/>
      <c r="EEZ14" s="53"/>
      <c r="EFA14" s="53"/>
      <c r="EFB14" s="53"/>
      <c r="EFC14" s="53"/>
      <c r="EFD14" s="53"/>
      <c r="EFE14" s="53"/>
      <c r="EFF14" s="53"/>
      <c r="EFG14" s="53"/>
      <c r="EFH14" s="53"/>
      <c r="EFI14" s="53"/>
      <c r="EFJ14" s="53"/>
      <c r="EFK14" s="53"/>
      <c r="EFL14" s="53"/>
      <c r="EFM14" s="53"/>
      <c r="EFN14" s="53"/>
      <c r="EFO14" s="53"/>
      <c r="EFP14" s="53"/>
      <c r="EFQ14" s="53"/>
      <c r="EFR14" s="53"/>
      <c r="EFS14" s="53"/>
      <c r="EFT14" s="53"/>
      <c r="EFU14" s="53"/>
      <c r="EFV14" s="53"/>
      <c r="EFW14" s="53"/>
      <c r="EFX14" s="53"/>
      <c r="EFY14" s="53"/>
      <c r="EFZ14" s="53"/>
      <c r="EGA14" s="53"/>
      <c r="EGB14" s="53"/>
      <c r="EGC14" s="53"/>
      <c r="EGD14" s="53"/>
      <c r="EGE14" s="53"/>
      <c r="EGF14" s="53"/>
      <c r="EGG14" s="53"/>
      <c r="EGH14" s="53"/>
      <c r="EGI14" s="53"/>
      <c r="EGJ14" s="53"/>
      <c r="EGK14" s="53"/>
      <c r="EGL14" s="53"/>
      <c r="EGM14" s="53"/>
      <c r="EGN14" s="53"/>
      <c r="EGO14" s="53"/>
      <c r="EGP14" s="53"/>
      <c r="EGQ14" s="53"/>
      <c r="EGR14" s="53"/>
      <c r="EGS14" s="53"/>
      <c r="EGT14" s="53"/>
      <c r="EGU14" s="53"/>
      <c r="EGV14" s="53"/>
      <c r="EGW14" s="53"/>
      <c r="EGX14" s="53"/>
      <c r="EGY14" s="53"/>
      <c r="EGZ14" s="53"/>
      <c r="EHA14" s="53"/>
      <c r="EHB14" s="53"/>
      <c r="EHC14" s="53"/>
      <c r="EHD14" s="53"/>
      <c r="EHE14" s="53"/>
      <c r="EHF14" s="53"/>
      <c r="EHG14" s="53"/>
      <c r="EHH14" s="53"/>
      <c r="EHI14" s="53"/>
      <c r="EHJ14" s="53"/>
      <c r="EHK14" s="53"/>
      <c r="EHL14" s="53"/>
      <c r="EHM14" s="53"/>
      <c r="EHN14" s="53"/>
      <c r="EHO14" s="53"/>
      <c r="EHP14" s="53"/>
      <c r="EHQ14" s="53"/>
      <c r="EHR14" s="53"/>
      <c r="EHS14" s="53"/>
      <c r="EHT14" s="53"/>
      <c r="EHU14" s="53"/>
      <c r="EHV14" s="53"/>
      <c r="EHW14" s="53"/>
      <c r="EHX14" s="53"/>
      <c r="EHY14" s="53"/>
      <c r="EHZ14" s="53"/>
      <c r="EIA14" s="53"/>
      <c r="EIB14" s="53"/>
      <c r="EIC14" s="53"/>
      <c r="EID14" s="53"/>
      <c r="EIE14" s="53"/>
      <c r="EIF14" s="53"/>
      <c r="EIG14" s="53"/>
      <c r="EIH14" s="53"/>
      <c r="EII14" s="53"/>
      <c r="EIJ14" s="53"/>
      <c r="EIK14" s="53"/>
      <c r="EIL14" s="53"/>
      <c r="EIM14" s="53"/>
      <c r="EIN14" s="53"/>
      <c r="EIO14" s="53"/>
      <c r="EIP14" s="53"/>
      <c r="EIQ14" s="53"/>
      <c r="EIR14" s="53"/>
      <c r="EIS14" s="53"/>
      <c r="EIT14" s="53"/>
      <c r="EIU14" s="53"/>
      <c r="EIV14" s="53"/>
      <c r="EIW14" s="53"/>
      <c r="EIX14" s="53"/>
      <c r="EIY14" s="53"/>
      <c r="EIZ14" s="53"/>
      <c r="EJA14" s="53"/>
      <c r="EJB14" s="53"/>
      <c r="EJC14" s="53"/>
      <c r="EJD14" s="53"/>
      <c r="EJE14" s="53"/>
      <c r="EJF14" s="53"/>
      <c r="EJG14" s="53"/>
      <c r="EJH14" s="53"/>
      <c r="EJI14" s="53"/>
      <c r="EJJ14" s="53"/>
      <c r="EJK14" s="53"/>
      <c r="EJL14" s="53"/>
      <c r="EJM14" s="53"/>
      <c r="EJN14" s="53"/>
      <c r="EJO14" s="53"/>
      <c r="EJP14" s="53"/>
      <c r="EJQ14" s="53"/>
      <c r="EJR14" s="53"/>
      <c r="EJS14" s="53"/>
      <c r="EJT14" s="53"/>
      <c r="EJU14" s="53"/>
      <c r="EJV14" s="53"/>
      <c r="EJW14" s="53"/>
      <c r="EJX14" s="53"/>
      <c r="EJY14" s="53"/>
      <c r="EJZ14" s="53"/>
      <c r="EKA14" s="53"/>
      <c r="EKB14" s="53"/>
      <c r="EKC14" s="53"/>
      <c r="EKD14" s="53"/>
      <c r="EKE14" s="53"/>
      <c r="EKF14" s="53"/>
      <c r="EKG14" s="53"/>
      <c r="EKH14" s="53"/>
      <c r="EKI14" s="53"/>
      <c r="EKJ14" s="53"/>
      <c r="EKK14" s="53"/>
      <c r="EKL14" s="53"/>
      <c r="EKM14" s="53"/>
      <c r="EKN14" s="53"/>
      <c r="EKO14" s="53"/>
      <c r="EKP14" s="53"/>
      <c r="EKQ14" s="53"/>
      <c r="EKR14" s="53"/>
      <c r="EKS14" s="53"/>
      <c r="EKT14" s="53"/>
      <c r="EKU14" s="53"/>
      <c r="EKV14" s="53"/>
      <c r="EKW14" s="53"/>
      <c r="EKX14" s="53"/>
      <c r="EKY14" s="53"/>
      <c r="EKZ14" s="53"/>
      <c r="ELA14" s="53"/>
      <c r="ELB14" s="53"/>
      <c r="ELC14" s="53"/>
      <c r="ELD14" s="53"/>
      <c r="ELE14" s="53"/>
      <c r="ELF14" s="53"/>
      <c r="ELG14" s="53"/>
      <c r="ELH14" s="53"/>
      <c r="ELI14" s="53"/>
      <c r="ELJ14" s="53"/>
      <c r="ELK14" s="53"/>
      <c r="ELL14" s="53"/>
      <c r="ELM14" s="53"/>
      <c r="ELN14" s="53"/>
      <c r="ELO14" s="53"/>
      <c r="ELP14" s="53"/>
      <c r="ELQ14" s="53"/>
      <c r="ELR14" s="53"/>
      <c r="ELS14" s="53"/>
      <c r="ELT14" s="53"/>
      <c r="ELU14" s="53"/>
      <c r="ELV14" s="53"/>
      <c r="ELW14" s="53"/>
      <c r="ELX14" s="53"/>
      <c r="ELY14" s="53"/>
      <c r="ELZ14" s="53"/>
      <c r="EMA14" s="53"/>
      <c r="EMB14" s="53"/>
      <c r="EMC14" s="53"/>
      <c r="EMD14" s="53"/>
      <c r="EME14" s="53"/>
      <c r="EMF14" s="53"/>
      <c r="EMG14" s="53"/>
      <c r="EMH14" s="53"/>
      <c r="EMI14" s="53"/>
      <c r="EMJ14" s="53"/>
      <c r="EMK14" s="53"/>
      <c r="EML14" s="53"/>
      <c r="EMM14" s="53"/>
      <c r="EMN14" s="53"/>
      <c r="EMO14" s="53"/>
      <c r="EMP14" s="53"/>
      <c r="EMQ14" s="53"/>
      <c r="EMR14" s="53"/>
      <c r="EMS14" s="53"/>
      <c r="EMT14" s="53"/>
      <c r="EMU14" s="53"/>
      <c r="EMV14" s="53"/>
      <c r="EMW14" s="53"/>
      <c r="EMX14" s="53"/>
      <c r="EMY14" s="53"/>
      <c r="EMZ14" s="53"/>
      <c r="ENA14" s="53"/>
      <c r="ENB14" s="53"/>
      <c r="ENC14" s="53"/>
      <c r="END14" s="53"/>
      <c r="ENE14" s="53"/>
      <c r="ENF14" s="53"/>
      <c r="ENG14" s="53"/>
      <c r="ENH14" s="53"/>
      <c r="ENI14" s="53"/>
      <c r="ENJ14" s="53"/>
      <c r="ENK14" s="53"/>
      <c r="ENL14" s="53"/>
      <c r="ENM14" s="53"/>
      <c r="ENN14" s="53"/>
      <c r="ENO14" s="53"/>
      <c r="ENP14" s="53"/>
      <c r="ENQ14" s="53"/>
      <c r="ENR14" s="53"/>
      <c r="ENS14" s="53"/>
      <c r="ENT14" s="53"/>
      <c r="ENU14" s="53"/>
      <c r="ENV14" s="53"/>
      <c r="ENW14" s="53"/>
      <c r="ENX14" s="53"/>
      <c r="ENY14" s="53"/>
      <c r="ENZ14" s="53"/>
      <c r="EOA14" s="53"/>
      <c r="EOB14" s="53"/>
      <c r="EOC14" s="53"/>
      <c r="EOD14" s="53"/>
      <c r="EOE14" s="53"/>
      <c r="EOF14" s="53"/>
      <c r="EOG14" s="53"/>
      <c r="EOH14" s="53"/>
      <c r="EOI14" s="53"/>
      <c r="EOJ14" s="53"/>
      <c r="EOK14" s="53"/>
      <c r="EOL14" s="53"/>
      <c r="EOM14" s="53"/>
      <c r="EON14" s="53"/>
      <c r="EOO14" s="53"/>
      <c r="EOP14" s="53"/>
      <c r="EOQ14" s="53"/>
      <c r="EOR14" s="53"/>
      <c r="EOS14" s="53"/>
      <c r="EOT14" s="53"/>
      <c r="EOU14" s="53"/>
      <c r="EOV14" s="53"/>
      <c r="EOW14" s="53"/>
      <c r="EOX14" s="53"/>
      <c r="EOY14" s="53"/>
      <c r="EOZ14" s="53"/>
      <c r="EPA14" s="53"/>
      <c r="EPB14" s="53"/>
      <c r="EPC14" s="53"/>
      <c r="EPD14" s="53"/>
      <c r="EPE14" s="53"/>
      <c r="EPF14" s="53"/>
      <c r="EPG14" s="53"/>
      <c r="EPH14" s="53"/>
      <c r="EPI14" s="53"/>
      <c r="EPJ14" s="53"/>
      <c r="EPK14" s="53"/>
      <c r="EPL14" s="53"/>
      <c r="EPM14" s="53"/>
      <c r="EPN14" s="53"/>
      <c r="EPO14" s="53"/>
      <c r="EPP14" s="53"/>
      <c r="EPQ14" s="53"/>
      <c r="EPR14" s="53"/>
      <c r="EPS14" s="53"/>
      <c r="EPT14" s="53"/>
      <c r="EPU14" s="53"/>
      <c r="EPV14" s="53"/>
      <c r="EPW14" s="53"/>
      <c r="EPX14" s="53"/>
      <c r="EPY14" s="53"/>
      <c r="EPZ14" s="53"/>
      <c r="EQA14" s="53"/>
      <c r="EQB14" s="53"/>
      <c r="EQC14" s="53"/>
      <c r="EQD14" s="53"/>
      <c r="EQE14" s="53"/>
      <c r="EQF14" s="53"/>
      <c r="EQG14" s="53"/>
      <c r="EQH14" s="53"/>
      <c r="EQI14" s="53"/>
      <c r="EQJ14" s="53"/>
      <c r="EQK14" s="53"/>
      <c r="EQL14" s="53"/>
      <c r="EQM14" s="53"/>
      <c r="EQN14" s="53"/>
      <c r="EQO14" s="53"/>
      <c r="EQP14" s="53"/>
      <c r="EQQ14" s="53"/>
      <c r="EQR14" s="53"/>
      <c r="EQS14" s="53"/>
      <c r="EQT14" s="53"/>
      <c r="EQU14" s="53"/>
      <c r="EQV14" s="53"/>
      <c r="EQW14" s="53"/>
      <c r="EQX14" s="53"/>
      <c r="EQY14" s="53"/>
      <c r="EQZ14" s="53"/>
      <c r="ERA14" s="53"/>
      <c r="ERB14" s="53"/>
      <c r="ERC14" s="53"/>
      <c r="ERD14" s="53"/>
      <c r="ERE14" s="53"/>
      <c r="ERF14" s="53"/>
      <c r="ERG14" s="53"/>
      <c r="ERH14" s="53"/>
      <c r="ERI14" s="53"/>
      <c r="ERJ14" s="53"/>
      <c r="ERK14" s="53"/>
      <c r="ERL14" s="53"/>
      <c r="ERM14" s="53"/>
      <c r="ERN14" s="53"/>
      <c r="ERO14" s="53"/>
      <c r="ERP14" s="53"/>
      <c r="ERQ14" s="53"/>
      <c r="ERR14" s="53"/>
      <c r="ERS14" s="53"/>
      <c r="ERT14" s="53"/>
      <c r="ERU14" s="53"/>
      <c r="ERV14" s="53"/>
      <c r="ERW14" s="53"/>
      <c r="ERX14" s="53"/>
      <c r="ERY14" s="53"/>
      <c r="ERZ14" s="53"/>
      <c r="ESA14" s="53"/>
      <c r="ESB14" s="53"/>
      <c r="ESC14" s="53"/>
      <c r="ESD14" s="53"/>
      <c r="ESE14" s="53"/>
      <c r="ESF14" s="53"/>
      <c r="ESG14" s="53"/>
      <c r="ESH14" s="53"/>
      <c r="ESI14" s="53"/>
      <c r="ESJ14" s="53"/>
      <c r="ESK14" s="53"/>
      <c r="ESL14" s="53"/>
      <c r="ESM14" s="53"/>
      <c r="ESN14" s="53"/>
      <c r="ESO14" s="53"/>
      <c r="ESP14" s="53"/>
      <c r="ESQ14" s="53"/>
      <c r="ESR14" s="53"/>
      <c r="ESS14" s="53"/>
      <c r="EST14" s="53"/>
      <c r="ESU14" s="53"/>
      <c r="ESV14" s="53"/>
      <c r="ESW14" s="53"/>
      <c r="ESX14" s="53"/>
      <c r="ESY14" s="53"/>
      <c r="ESZ14" s="53"/>
      <c r="ETA14" s="53"/>
      <c r="ETB14" s="53"/>
      <c r="ETC14" s="53"/>
      <c r="ETD14" s="53"/>
      <c r="ETE14" s="53"/>
      <c r="ETF14" s="53"/>
      <c r="ETG14" s="53"/>
      <c r="ETH14" s="53"/>
      <c r="ETI14" s="53"/>
      <c r="ETJ14" s="53"/>
      <c r="ETK14" s="53"/>
      <c r="ETL14" s="53"/>
      <c r="ETM14" s="53"/>
      <c r="ETN14" s="53"/>
      <c r="ETO14" s="53"/>
      <c r="ETP14" s="53"/>
      <c r="ETQ14" s="53"/>
      <c r="ETR14" s="53"/>
      <c r="ETS14" s="53"/>
      <c r="ETT14" s="53"/>
      <c r="ETU14" s="53"/>
      <c r="ETV14" s="53"/>
      <c r="ETW14" s="53"/>
      <c r="ETX14" s="53"/>
      <c r="ETY14" s="53"/>
      <c r="ETZ14" s="53"/>
      <c r="EUA14" s="53"/>
      <c r="EUB14" s="53"/>
      <c r="EUC14" s="53"/>
      <c r="EUD14" s="53"/>
      <c r="EUE14" s="53"/>
      <c r="EUF14" s="53"/>
      <c r="EUG14" s="53"/>
      <c r="EUH14" s="53"/>
      <c r="EUI14" s="53"/>
      <c r="EUJ14" s="53"/>
      <c r="EUK14" s="53"/>
      <c r="EUL14" s="53"/>
      <c r="EUM14" s="53"/>
      <c r="EUN14" s="53"/>
      <c r="EUO14" s="53"/>
      <c r="EUP14" s="53"/>
      <c r="EUQ14" s="53"/>
      <c r="EUR14" s="53"/>
      <c r="EUS14" s="53"/>
      <c r="EUT14" s="53"/>
      <c r="EUU14" s="53"/>
      <c r="EUV14" s="53"/>
      <c r="EUW14" s="53"/>
      <c r="EUX14" s="53"/>
      <c r="EUY14" s="53"/>
      <c r="EUZ14" s="53"/>
      <c r="EVA14" s="53"/>
      <c r="EVB14" s="53"/>
      <c r="EVC14" s="53"/>
      <c r="EVD14" s="53"/>
      <c r="EVE14" s="53"/>
      <c r="EVF14" s="53"/>
      <c r="EVG14" s="53"/>
      <c r="EVH14" s="53"/>
      <c r="EVI14" s="53"/>
      <c r="EVJ14" s="53"/>
      <c r="EVK14" s="53"/>
      <c r="EVL14" s="53"/>
      <c r="EVM14" s="53"/>
      <c r="EVN14" s="53"/>
      <c r="EVO14" s="53"/>
      <c r="EVP14" s="53"/>
      <c r="EVQ14" s="53"/>
      <c r="EVR14" s="53"/>
      <c r="EVS14" s="53"/>
      <c r="EVT14" s="53"/>
      <c r="EVU14" s="53"/>
      <c r="EVV14" s="53"/>
      <c r="EVW14" s="53"/>
      <c r="EVX14" s="53"/>
      <c r="EVY14" s="53"/>
      <c r="EVZ14" s="53"/>
      <c r="EWA14" s="53"/>
      <c r="EWB14" s="53"/>
      <c r="EWC14" s="53"/>
      <c r="EWD14" s="53"/>
      <c r="EWE14" s="53"/>
      <c r="EWF14" s="53"/>
      <c r="EWG14" s="53"/>
      <c r="EWH14" s="53"/>
      <c r="EWI14" s="53"/>
      <c r="EWJ14" s="53"/>
      <c r="EWK14" s="53"/>
      <c r="EWL14" s="53"/>
      <c r="EWM14" s="53"/>
      <c r="EWN14" s="53"/>
      <c r="EWO14" s="53"/>
      <c r="EWP14" s="53"/>
      <c r="EWQ14" s="53"/>
      <c r="EWR14" s="53"/>
      <c r="EWS14" s="53"/>
      <c r="EWT14" s="53"/>
      <c r="EWU14" s="53"/>
      <c r="EWV14" s="53"/>
      <c r="EWW14" s="53"/>
      <c r="EWX14" s="53"/>
      <c r="EWY14" s="53"/>
      <c r="EWZ14" s="53"/>
      <c r="EXA14" s="53"/>
      <c r="EXB14" s="53"/>
      <c r="EXC14" s="53"/>
      <c r="EXD14" s="53"/>
      <c r="EXE14" s="53"/>
      <c r="EXF14" s="53"/>
      <c r="EXG14" s="53"/>
      <c r="EXH14" s="53"/>
      <c r="EXI14" s="53"/>
      <c r="EXJ14" s="53"/>
      <c r="EXK14" s="53"/>
      <c r="EXL14" s="53"/>
      <c r="EXM14" s="53"/>
      <c r="EXN14" s="53"/>
      <c r="EXO14" s="53"/>
      <c r="EXP14" s="53"/>
      <c r="EXQ14" s="53"/>
      <c r="EXR14" s="53"/>
      <c r="EXS14" s="53"/>
      <c r="EXT14" s="53"/>
      <c r="EXU14" s="53"/>
      <c r="EXV14" s="53"/>
      <c r="EXW14" s="53"/>
      <c r="EXX14" s="53"/>
      <c r="EXY14" s="53"/>
      <c r="EXZ14" s="53"/>
      <c r="EYA14" s="53"/>
      <c r="EYB14" s="53"/>
      <c r="EYC14" s="53"/>
      <c r="EYD14" s="53"/>
      <c r="EYE14" s="53"/>
      <c r="EYF14" s="53"/>
      <c r="EYG14" s="53"/>
      <c r="EYH14" s="53"/>
      <c r="EYI14" s="53"/>
      <c r="EYJ14" s="53"/>
      <c r="EYK14" s="53"/>
      <c r="EYL14" s="53"/>
      <c r="EYM14" s="53"/>
      <c r="EYN14" s="53"/>
      <c r="EYO14" s="53"/>
      <c r="EYP14" s="53"/>
      <c r="EYQ14" s="53"/>
      <c r="EYR14" s="53"/>
      <c r="EYS14" s="53"/>
      <c r="EYT14" s="53"/>
      <c r="EYU14" s="53"/>
      <c r="EYV14" s="53"/>
      <c r="EYW14" s="53"/>
      <c r="EYX14" s="53"/>
      <c r="EYY14" s="53"/>
      <c r="EYZ14" s="53"/>
      <c r="EZA14" s="53"/>
      <c r="EZB14" s="53"/>
      <c r="EZC14" s="53"/>
      <c r="EZD14" s="53"/>
      <c r="EZE14" s="53"/>
      <c r="EZF14" s="53"/>
      <c r="EZG14" s="53"/>
      <c r="EZH14" s="53"/>
      <c r="EZI14" s="53"/>
      <c r="EZJ14" s="53"/>
      <c r="EZK14" s="53"/>
      <c r="EZL14" s="53"/>
      <c r="EZM14" s="53"/>
      <c r="EZN14" s="53"/>
      <c r="EZO14" s="53"/>
      <c r="EZP14" s="53"/>
      <c r="EZQ14" s="53"/>
      <c r="EZR14" s="53"/>
      <c r="EZS14" s="53"/>
      <c r="EZT14" s="53"/>
      <c r="EZU14" s="53"/>
      <c r="EZV14" s="53"/>
      <c r="EZW14" s="53"/>
      <c r="EZX14" s="53"/>
      <c r="EZY14" s="53"/>
      <c r="EZZ14" s="53"/>
      <c r="FAA14" s="53"/>
      <c r="FAB14" s="53"/>
      <c r="FAC14" s="53"/>
      <c r="FAD14" s="53"/>
      <c r="FAE14" s="53"/>
      <c r="FAF14" s="53"/>
      <c r="FAG14" s="53"/>
      <c r="FAH14" s="53"/>
      <c r="FAI14" s="53"/>
      <c r="FAJ14" s="53"/>
      <c r="FAK14" s="53"/>
      <c r="FAL14" s="53"/>
      <c r="FAM14" s="53"/>
      <c r="FAN14" s="53"/>
      <c r="FAO14" s="53"/>
      <c r="FAP14" s="53"/>
      <c r="FAQ14" s="53"/>
      <c r="FAR14" s="53"/>
      <c r="FAS14" s="53"/>
      <c r="FAT14" s="53"/>
      <c r="FAU14" s="53"/>
      <c r="FAV14" s="53"/>
      <c r="FAW14" s="53"/>
      <c r="FAX14" s="53"/>
      <c r="FAY14" s="53"/>
      <c r="FAZ14" s="53"/>
      <c r="FBA14" s="53"/>
      <c r="FBB14" s="53"/>
      <c r="FBC14" s="53"/>
      <c r="FBD14" s="53"/>
      <c r="FBE14" s="53"/>
      <c r="FBF14" s="53"/>
      <c r="FBG14" s="53"/>
      <c r="FBH14" s="53"/>
      <c r="FBI14" s="53"/>
      <c r="FBJ14" s="53"/>
      <c r="FBK14" s="53"/>
      <c r="FBL14" s="53"/>
      <c r="FBM14" s="53"/>
      <c r="FBN14" s="53"/>
      <c r="FBO14" s="53"/>
      <c r="FBP14" s="53"/>
      <c r="FBQ14" s="53"/>
      <c r="FBR14" s="53"/>
      <c r="FBS14" s="53"/>
      <c r="FBT14" s="53"/>
      <c r="FBU14" s="53"/>
      <c r="FBV14" s="53"/>
      <c r="FBW14" s="53"/>
      <c r="FBX14" s="53"/>
      <c r="FBY14" s="53"/>
      <c r="FBZ14" s="53"/>
      <c r="FCA14" s="53"/>
      <c r="FCB14" s="53"/>
      <c r="FCC14" s="53"/>
      <c r="FCD14" s="53"/>
      <c r="FCE14" s="53"/>
      <c r="FCF14" s="53"/>
      <c r="FCG14" s="53"/>
      <c r="FCH14" s="53"/>
      <c r="FCI14" s="53"/>
      <c r="FCJ14" s="53"/>
      <c r="FCK14" s="53"/>
      <c r="FCL14" s="53"/>
      <c r="FCM14" s="53"/>
      <c r="FCN14" s="53"/>
      <c r="FCO14" s="53"/>
      <c r="FCP14" s="53"/>
      <c r="FCQ14" s="53"/>
      <c r="FCR14" s="53"/>
      <c r="FCS14" s="53"/>
      <c r="FCT14" s="53"/>
      <c r="FCU14" s="53"/>
      <c r="FCV14" s="53"/>
      <c r="FCW14" s="53"/>
      <c r="FCX14" s="53"/>
      <c r="FCY14" s="53"/>
      <c r="FCZ14" s="53"/>
      <c r="FDA14" s="53"/>
      <c r="FDB14" s="53"/>
      <c r="FDC14" s="53"/>
      <c r="FDD14" s="53"/>
      <c r="FDE14" s="53"/>
      <c r="FDF14" s="53"/>
      <c r="FDG14" s="53"/>
      <c r="FDH14" s="53"/>
      <c r="FDI14" s="53"/>
      <c r="FDJ14" s="53"/>
      <c r="FDK14" s="53"/>
      <c r="FDL14" s="53"/>
      <c r="FDM14" s="53"/>
      <c r="FDN14" s="53"/>
      <c r="FDO14" s="53"/>
      <c r="FDP14" s="53"/>
      <c r="FDQ14" s="53"/>
      <c r="FDR14" s="53"/>
      <c r="FDS14" s="53"/>
      <c r="FDT14" s="53"/>
      <c r="FDU14" s="53"/>
      <c r="FDV14" s="53"/>
      <c r="FDW14" s="53"/>
      <c r="FDX14" s="53"/>
      <c r="FDY14" s="53"/>
      <c r="FDZ14" s="53"/>
      <c r="FEA14" s="53"/>
      <c r="FEB14" s="53"/>
      <c r="FEC14" s="53"/>
      <c r="FED14" s="53"/>
      <c r="FEE14" s="53"/>
      <c r="FEF14" s="53"/>
      <c r="FEG14" s="53"/>
      <c r="FEH14" s="53"/>
      <c r="FEI14" s="53"/>
      <c r="FEJ14" s="53"/>
      <c r="FEK14" s="53"/>
      <c r="FEL14" s="53"/>
      <c r="FEM14" s="53"/>
      <c r="FEN14" s="53"/>
      <c r="FEO14" s="53"/>
      <c r="FEP14" s="53"/>
      <c r="FEQ14" s="53"/>
      <c r="FER14" s="53"/>
      <c r="FES14" s="53"/>
      <c r="FET14" s="53"/>
      <c r="FEU14" s="53"/>
      <c r="FEV14" s="53"/>
      <c r="FEW14" s="53"/>
      <c r="FEX14" s="53"/>
      <c r="FEY14" s="53"/>
      <c r="FEZ14" s="53"/>
      <c r="FFA14" s="53"/>
      <c r="FFB14" s="53"/>
      <c r="FFC14" s="53"/>
      <c r="FFD14" s="53"/>
      <c r="FFE14" s="53"/>
      <c r="FFF14" s="53"/>
      <c r="FFG14" s="53"/>
      <c r="FFH14" s="53"/>
      <c r="FFI14" s="53"/>
      <c r="FFJ14" s="53"/>
      <c r="FFK14" s="53"/>
      <c r="FFL14" s="53"/>
      <c r="FFM14" s="53"/>
      <c r="FFN14" s="53"/>
      <c r="FFO14" s="53"/>
      <c r="FFP14" s="53"/>
      <c r="FFQ14" s="53"/>
      <c r="FFR14" s="53"/>
      <c r="FFS14" s="53"/>
      <c r="FFT14" s="53"/>
      <c r="FFU14" s="53"/>
      <c r="FFV14" s="53"/>
      <c r="FFW14" s="53"/>
      <c r="FFX14" s="53"/>
      <c r="FFY14" s="53"/>
      <c r="FFZ14" s="53"/>
      <c r="FGA14" s="53"/>
      <c r="FGB14" s="53"/>
      <c r="FGC14" s="53"/>
      <c r="FGD14" s="53"/>
      <c r="FGE14" s="53"/>
      <c r="FGF14" s="53"/>
      <c r="FGG14" s="53"/>
      <c r="FGH14" s="53"/>
      <c r="FGI14" s="53"/>
      <c r="FGJ14" s="53"/>
      <c r="FGK14" s="53"/>
      <c r="FGL14" s="53"/>
      <c r="FGM14" s="53"/>
      <c r="FGN14" s="53"/>
      <c r="FGO14" s="53"/>
      <c r="FGP14" s="53"/>
      <c r="FGQ14" s="53"/>
      <c r="FGR14" s="53"/>
      <c r="FGS14" s="53"/>
      <c r="FGT14" s="53"/>
      <c r="FGU14" s="53"/>
      <c r="FGV14" s="53"/>
      <c r="FGW14" s="53"/>
      <c r="FGX14" s="53"/>
      <c r="FGY14" s="53"/>
      <c r="FGZ14" s="53"/>
      <c r="FHA14" s="53"/>
      <c r="FHB14" s="53"/>
      <c r="FHC14" s="53"/>
      <c r="FHD14" s="53"/>
      <c r="FHE14" s="53"/>
      <c r="FHF14" s="53"/>
      <c r="FHG14" s="53"/>
      <c r="FHH14" s="53"/>
      <c r="FHI14" s="53"/>
      <c r="FHJ14" s="53"/>
      <c r="FHK14" s="53"/>
      <c r="FHL14" s="53"/>
      <c r="FHM14" s="53"/>
      <c r="FHN14" s="53"/>
      <c r="FHO14" s="53"/>
      <c r="FHP14" s="53"/>
      <c r="FHQ14" s="53"/>
      <c r="FHR14" s="53"/>
      <c r="FHS14" s="53"/>
      <c r="FHT14" s="53"/>
      <c r="FHU14" s="53"/>
      <c r="FHV14" s="53"/>
      <c r="FHW14" s="53"/>
      <c r="FHX14" s="53"/>
      <c r="FHY14" s="53"/>
      <c r="FHZ14" s="53"/>
      <c r="FIA14" s="53"/>
      <c r="FIB14" s="53"/>
      <c r="FIC14" s="53"/>
      <c r="FID14" s="53"/>
      <c r="FIE14" s="53"/>
      <c r="FIF14" s="53"/>
      <c r="FIG14" s="53"/>
      <c r="FIH14" s="53"/>
      <c r="FII14" s="53"/>
      <c r="FIJ14" s="53"/>
      <c r="FIK14" s="53"/>
      <c r="FIL14" s="53"/>
      <c r="FIM14" s="53"/>
      <c r="FIN14" s="53"/>
      <c r="FIO14" s="53"/>
      <c r="FIP14" s="53"/>
      <c r="FIQ14" s="53"/>
      <c r="FIR14" s="53"/>
      <c r="FIS14" s="53"/>
      <c r="FIT14" s="53"/>
      <c r="FIU14" s="53"/>
      <c r="FIV14" s="53"/>
      <c r="FIW14" s="53"/>
      <c r="FIX14" s="53"/>
      <c r="FIY14" s="53"/>
      <c r="FIZ14" s="53"/>
      <c r="FJA14" s="53"/>
      <c r="FJB14" s="53"/>
      <c r="FJC14" s="53"/>
      <c r="FJD14" s="53"/>
      <c r="FJE14" s="53"/>
      <c r="FJF14" s="53"/>
      <c r="FJG14" s="53"/>
      <c r="FJH14" s="53"/>
      <c r="FJI14" s="53"/>
      <c r="FJJ14" s="53"/>
      <c r="FJK14" s="53"/>
      <c r="FJL14" s="53"/>
      <c r="FJM14" s="53"/>
      <c r="FJN14" s="53"/>
      <c r="FJO14" s="53"/>
      <c r="FJP14" s="53"/>
      <c r="FJQ14" s="53"/>
      <c r="FJR14" s="53"/>
      <c r="FJS14" s="53"/>
      <c r="FJT14" s="53"/>
      <c r="FJU14" s="53"/>
      <c r="FJV14" s="53"/>
      <c r="FJW14" s="53"/>
      <c r="FJX14" s="53"/>
      <c r="FJY14" s="53"/>
      <c r="FJZ14" s="53"/>
      <c r="FKA14" s="53"/>
      <c r="FKB14" s="53"/>
      <c r="FKC14" s="53"/>
      <c r="FKD14" s="53"/>
      <c r="FKE14" s="53"/>
      <c r="FKF14" s="53"/>
      <c r="FKG14" s="53"/>
      <c r="FKH14" s="53"/>
      <c r="FKI14" s="53"/>
      <c r="FKJ14" s="53"/>
      <c r="FKK14" s="53"/>
      <c r="FKL14" s="53"/>
      <c r="FKM14" s="53"/>
      <c r="FKN14" s="53"/>
      <c r="FKO14" s="53"/>
      <c r="FKP14" s="53"/>
      <c r="FKQ14" s="53"/>
      <c r="FKR14" s="53"/>
      <c r="FKS14" s="53"/>
      <c r="FKT14" s="53"/>
      <c r="FKU14" s="53"/>
      <c r="FKV14" s="53"/>
      <c r="FKW14" s="53"/>
      <c r="FKX14" s="53"/>
      <c r="FKY14" s="53"/>
      <c r="FKZ14" s="53"/>
      <c r="FLA14" s="53"/>
      <c r="FLB14" s="53"/>
      <c r="FLC14" s="53"/>
      <c r="FLD14" s="53"/>
      <c r="FLE14" s="53"/>
      <c r="FLF14" s="53"/>
      <c r="FLG14" s="53"/>
      <c r="FLH14" s="53"/>
      <c r="FLI14" s="53"/>
      <c r="FLJ14" s="53"/>
      <c r="FLK14" s="53"/>
      <c r="FLL14" s="53"/>
      <c r="FLM14" s="53"/>
      <c r="FLN14" s="53"/>
      <c r="FLO14" s="53"/>
      <c r="FLP14" s="53"/>
      <c r="FLQ14" s="53"/>
      <c r="FLR14" s="53"/>
      <c r="FLS14" s="53"/>
      <c r="FLT14" s="53"/>
      <c r="FLU14" s="53"/>
      <c r="FLV14" s="53"/>
      <c r="FLW14" s="53"/>
      <c r="FLX14" s="53"/>
      <c r="FLY14" s="53"/>
      <c r="FLZ14" s="53"/>
      <c r="FMA14" s="53"/>
      <c r="FMB14" s="53"/>
      <c r="FMC14" s="53"/>
      <c r="FMD14" s="53"/>
      <c r="FME14" s="53"/>
      <c r="FMF14" s="53"/>
      <c r="FMG14" s="53"/>
      <c r="FMH14" s="53"/>
      <c r="FMI14" s="53"/>
      <c r="FMJ14" s="53"/>
      <c r="FMK14" s="53"/>
      <c r="FML14" s="53"/>
      <c r="FMM14" s="53"/>
      <c r="FMN14" s="53"/>
      <c r="FMO14" s="53"/>
      <c r="FMP14" s="53"/>
      <c r="FMQ14" s="53"/>
      <c r="FMR14" s="53"/>
      <c r="FMS14" s="53"/>
      <c r="FMT14" s="53"/>
      <c r="FMU14" s="53"/>
      <c r="FMV14" s="53"/>
      <c r="FMW14" s="53"/>
      <c r="FMX14" s="53"/>
      <c r="FMY14" s="53"/>
      <c r="FMZ14" s="53"/>
      <c r="FNA14" s="53"/>
      <c r="FNB14" s="53"/>
      <c r="FNC14" s="53"/>
      <c r="FND14" s="53"/>
      <c r="FNE14" s="53"/>
      <c r="FNF14" s="53"/>
      <c r="FNG14" s="53"/>
      <c r="FNH14" s="53"/>
      <c r="FNI14" s="53"/>
      <c r="FNJ14" s="53"/>
      <c r="FNK14" s="53"/>
      <c r="FNL14" s="53"/>
      <c r="FNM14" s="53"/>
      <c r="FNN14" s="53"/>
      <c r="FNO14" s="53"/>
      <c r="FNP14" s="53"/>
      <c r="FNQ14" s="53"/>
      <c r="FNR14" s="53"/>
      <c r="FNS14" s="53"/>
      <c r="FNT14" s="53"/>
      <c r="FNU14" s="53"/>
      <c r="FNV14" s="53"/>
      <c r="FNW14" s="53"/>
      <c r="FNX14" s="53"/>
      <c r="FNY14" s="53"/>
      <c r="FNZ14" s="53"/>
      <c r="FOA14" s="53"/>
      <c r="FOB14" s="53"/>
      <c r="FOC14" s="53"/>
      <c r="FOD14" s="53"/>
      <c r="FOE14" s="53"/>
      <c r="FOF14" s="53"/>
      <c r="FOG14" s="53"/>
      <c r="FOH14" s="53"/>
      <c r="FOI14" s="53"/>
      <c r="FOJ14" s="53"/>
      <c r="FOK14" s="53"/>
      <c r="FOL14" s="53"/>
      <c r="FOM14" s="53"/>
      <c r="FON14" s="53"/>
      <c r="FOO14" s="53"/>
      <c r="FOP14" s="53"/>
      <c r="FOQ14" s="53"/>
      <c r="FOR14" s="53"/>
      <c r="FOS14" s="53"/>
      <c r="FOT14" s="53"/>
      <c r="FOU14" s="53"/>
      <c r="FOV14" s="53"/>
      <c r="FOW14" s="53"/>
      <c r="FOX14" s="53"/>
      <c r="FOY14" s="53"/>
      <c r="FOZ14" s="53"/>
      <c r="FPA14" s="53"/>
      <c r="FPB14" s="53"/>
      <c r="FPC14" s="53"/>
      <c r="FPD14" s="53"/>
      <c r="FPE14" s="53"/>
      <c r="FPF14" s="53"/>
      <c r="FPG14" s="53"/>
      <c r="FPH14" s="53"/>
      <c r="FPI14" s="53"/>
      <c r="FPJ14" s="53"/>
      <c r="FPK14" s="53"/>
      <c r="FPL14" s="53"/>
      <c r="FPM14" s="53"/>
      <c r="FPN14" s="53"/>
      <c r="FPO14" s="53"/>
      <c r="FPP14" s="53"/>
      <c r="FPQ14" s="53"/>
      <c r="FPR14" s="53"/>
      <c r="FPS14" s="53"/>
      <c r="FPT14" s="53"/>
      <c r="FPU14" s="53"/>
      <c r="FPV14" s="53"/>
      <c r="FPW14" s="53"/>
      <c r="FPX14" s="53"/>
      <c r="FPY14" s="53"/>
      <c r="FPZ14" s="53"/>
      <c r="FQA14" s="53"/>
      <c r="FQB14" s="53"/>
      <c r="FQC14" s="53"/>
      <c r="FQD14" s="53"/>
      <c r="FQE14" s="53"/>
      <c r="FQF14" s="53"/>
      <c r="FQG14" s="53"/>
      <c r="FQH14" s="53"/>
      <c r="FQI14" s="53"/>
      <c r="FQJ14" s="53"/>
      <c r="FQK14" s="53"/>
      <c r="FQL14" s="53"/>
      <c r="FQM14" s="53"/>
      <c r="FQN14" s="53"/>
      <c r="FQO14" s="53"/>
      <c r="FQP14" s="53"/>
      <c r="FQQ14" s="53"/>
      <c r="FQR14" s="53"/>
      <c r="FQS14" s="53"/>
      <c r="FQT14" s="53"/>
      <c r="FQU14" s="53"/>
      <c r="FQV14" s="53"/>
      <c r="FQW14" s="53"/>
      <c r="FQX14" s="53"/>
      <c r="FQY14" s="53"/>
      <c r="FQZ14" s="53"/>
      <c r="FRA14" s="53"/>
      <c r="FRB14" s="53"/>
      <c r="FRC14" s="53"/>
      <c r="FRD14" s="53"/>
      <c r="FRE14" s="53"/>
      <c r="FRF14" s="53"/>
      <c r="FRG14" s="53"/>
      <c r="FRH14" s="53"/>
      <c r="FRI14" s="53"/>
      <c r="FRJ14" s="53"/>
      <c r="FRK14" s="53"/>
      <c r="FRL14" s="53"/>
      <c r="FRM14" s="53"/>
      <c r="FRN14" s="53"/>
      <c r="FRO14" s="53"/>
      <c r="FRP14" s="53"/>
      <c r="FRQ14" s="53"/>
      <c r="FRR14" s="53"/>
      <c r="FRS14" s="53"/>
      <c r="FRT14" s="53"/>
      <c r="FRU14" s="53"/>
      <c r="FRV14" s="53"/>
      <c r="FRW14" s="53"/>
      <c r="FRX14" s="53"/>
      <c r="FRY14" s="53"/>
      <c r="FRZ14" s="53"/>
      <c r="FSA14" s="53"/>
      <c r="FSB14" s="53"/>
      <c r="FSC14" s="53"/>
      <c r="FSD14" s="53"/>
      <c r="FSE14" s="53"/>
      <c r="FSF14" s="53"/>
      <c r="FSG14" s="53"/>
      <c r="FSH14" s="53"/>
      <c r="FSI14" s="53"/>
      <c r="FSJ14" s="53"/>
      <c r="FSK14" s="53"/>
      <c r="FSL14" s="53"/>
      <c r="FSM14" s="53"/>
      <c r="FSN14" s="53"/>
      <c r="FSO14" s="53"/>
      <c r="FSP14" s="53"/>
      <c r="FSQ14" s="53"/>
      <c r="FSR14" s="53"/>
      <c r="FSS14" s="53"/>
      <c r="FST14" s="53"/>
      <c r="FSU14" s="53"/>
      <c r="FSV14" s="53"/>
      <c r="FSW14" s="53"/>
      <c r="FSX14" s="53"/>
      <c r="FSY14" s="53"/>
      <c r="FSZ14" s="53"/>
      <c r="FTA14" s="53"/>
      <c r="FTB14" s="53"/>
      <c r="FTC14" s="53"/>
      <c r="FTD14" s="53"/>
      <c r="FTE14" s="53"/>
      <c r="FTF14" s="53"/>
      <c r="FTG14" s="53"/>
      <c r="FTH14" s="53"/>
      <c r="FTI14" s="53"/>
      <c r="FTJ14" s="53"/>
      <c r="FTK14" s="53"/>
      <c r="FTL14" s="53"/>
      <c r="FTM14" s="53"/>
      <c r="FTN14" s="53"/>
      <c r="FTO14" s="53"/>
      <c r="FTP14" s="53"/>
      <c r="FTQ14" s="53"/>
      <c r="FTR14" s="53"/>
      <c r="FTS14" s="53"/>
      <c r="FTT14" s="53"/>
      <c r="FTU14" s="53"/>
      <c r="FTV14" s="53"/>
      <c r="FTW14" s="53"/>
      <c r="FTX14" s="53"/>
      <c r="FTY14" s="53"/>
      <c r="FTZ14" s="53"/>
      <c r="FUA14" s="53"/>
      <c r="FUB14" s="53"/>
      <c r="FUC14" s="53"/>
      <c r="FUD14" s="53"/>
      <c r="FUE14" s="53"/>
      <c r="FUF14" s="53"/>
      <c r="FUG14" s="53"/>
      <c r="FUH14" s="53"/>
      <c r="FUI14" s="53"/>
      <c r="FUJ14" s="53"/>
      <c r="FUK14" s="53"/>
      <c r="FUL14" s="53"/>
      <c r="FUM14" s="53"/>
      <c r="FUN14" s="53"/>
      <c r="FUO14" s="53"/>
      <c r="FUP14" s="53"/>
      <c r="FUQ14" s="53"/>
      <c r="FUR14" s="53"/>
      <c r="FUS14" s="53"/>
      <c r="FUT14" s="53"/>
      <c r="FUU14" s="53"/>
      <c r="FUV14" s="53"/>
      <c r="FUW14" s="53"/>
      <c r="FUX14" s="53"/>
      <c r="FUY14" s="53"/>
      <c r="FUZ14" s="53"/>
      <c r="FVA14" s="53"/>
      <c r="FVB14" s="53"/>
      <c r="FVC14" s="53"/>
      <c r="FVD14" s="53"/>
      <c r="FVE14" s="53"/>
      <c r="FVF14" s="53"/>
      <c r="FVG14" s="53"/>
      <c r="FVH14" s="53"/>
      <c r="FVI14" s="53"/>
      <c r="FVJ14" s="53"/>
      <c r="FVK14" s="53"/>
      <c r="FVL14" s="53"/>
      <c r="FVM14" s="53"/>
      <c r="FVN14" s="53"/>
      <c r="FVO14" s="53"/>
      <c r="FVP14" s="53"/>
      <c r="FVQ14" s="53"/>
      <c r="FVR14" s="53"/>
      <c r="FVS14" s="53"/>
      <c r="FVT14" s="53"/>
      <c r="FVU14" s="53"/>
      <c r="FVV14" s="53"/>
      <c r="FVW14" s="53"/>
      <c r="FVX14" s="53"/>
      <c r="FVY14" s="53"/>
      <c r="FVZ14" s="53"/>
      <c r="FWA14" s="53"/>
      <c r="FWB14" s="53"/>
      <c r="FWC14" s="53"/>
      <c r="FWD14" s="53"/>
      <c r="FWE14" s="53"/>
      <c r="FWF14" s="53"/>
      <c r="FWG14" s="53"/>
      <c r="FWH14" s="53"/>
      <c r="FWI14" s="53"/>
      <c r="FWJ14" s="53"/>
      <c r="FWK14" s="53"/>
      <c r="FWL14" s="53"/>
      <c r="FWM14" s="53"/>
      <c r="FWN14" s="53"/>
      <c r="FWO14" s="53"/>
      <c r="FWP14" s="53"/>
      <c r="FWQ14" s="53"/>
      <c r="FWR14" s="53"/>
      <c r="FWS14" s="53"/>
      <c r="FWT14" s="53"/>
      <c r="FWU14" s="53"/>
      <c r="FWV14" s="53"/>
      <c r="FWW14" s="53"/>
      <c r="FWX14" s="53"/>
      <c r="FWY14" s="53"/>
      <c r="FWZ14" s="53"/>
      <c r="FXA14" s="53"/>
      <c r="FXB14" s="53"/>
      <c r="FXC14" s="53"/>
      <c r="FXD14" s="53"/>
      <c r="FXE14" s="53"/>
      <c r="FXF14" s="53"/>
      <c r="FXG14" s="53"/>
      <c r="FXH14" s="53"/>
      <c r="FXI14" s="53"/>
      <c r="FXJ14" s="53"/>
      <c r="FXK14" s="53"/>
      <c r="FXL14" s="53"/>
      <c r="FXM14" s="53"/>
      <c r="FXN14" s="53"/>
      <c r="FXO14" s="53"/>
      <c r="FXP14" s="53"/>
      <c r="FXQ14" s="53"/>
      <c r="FXR14" s="53"/>
      <c r="FXS14" s="53"/>
      <c r="FXT14" s="53"/>
      <c r="FXU14" s="53"/>
      <c r="FXV14" s="53"/>
      <c r="FXW14" s="53"/>
      <c r="FXX14" s="53"/>
      <c r="FXY14" s="53"/>
      <c r="FXZ14" s="53"/>
      <c r="FYA14" s="53"/>
      <c r="FYB14" s="53"/>
      <c r="FYC14" s="53"/>
      <c r="FYD14" s="53"/>
      <c r="FYE14" s="53"/>
      <c r="FYF14" s="53"/>
      <c r="FYG14" s="53"/>
      <c r="FYH14" s="53"/>
      <c r="FYI14" s="53"/>
      <c r="FYJ14" s="53"/>
      <c r="FYK14" s="53"/>
      <c r="FYL14" s="53"/>
      <c r="FYM14" s="53"/>
      <c r="FYN14" s="53"/>
      <c r="FYO14" s="53"/>
      <c r="FYP14" s="53"/>
      <c r="FYQ14" s="53"/>
      <c r="FYR14" s="53"/>
      <c r="FYS14" s="53"/>
      <c r="FYT14" s="53"/>
      <c r="FYU14" s="53"/>
      <c r="FYV14" s="53"/>
      <c r="FYW14" s="53"/>
      <c r="FYX14" s="53"/>
      <c r="FYY14" s="53"/>
      <c r="FYZ14" s="53"/>
      <c r="FZA14" s="53"/>
      <c r="FZB14" s="53"/>
      <c r="FZC14" s="53"/>
      <c r="FZD14" s="53"/>
      <c r="FZE14" s="53"/>
      <c r="FZF14" s="53"/>
      <c r="FZG14" s="53"/>
      <c r="FZH14" s="53"/>
      <c r="FZI14" s="53"/>
      <c r="FZJ14" s="53"/>
      <c r="FZK14" s="53"/>
      <c r="FZL14" s="53"/>
      <c r="FZM14" s="53"/>
      <c r="FZN14" s="53"/>
      <c r="FZO14" s="53"/>
      <c r="FZP14" s="53"/>
      <c r="FZQ14" s="53"/>
      <c r="FZR14" s="53"/>
      <c r="FZS14" s="53"/>
      <c r="FZT14" s="53"/>
      <c r="FZU14" s="53"/>
      <c r="FZV14" s="53"/>
      <c r="FZW14" s="53"/>
      <c r="FZX14" s="53"/>
      <c r="FZY14" s="53"/>
      <c r="FZZ14" s="53"/>
      <c r="GAA14" s="53"/>
      <c r="GAB14" s="53"/>
      <c r="GAC14" s="53"/>
      <c r="GAD14" s="53"/>
      <c r="GAE14" s="53"/>
      <c r="GAF14" s="53"/>
      <c r="GAG14" s="53"/>
      <c r="GAH14" s="53"/>
      <c r="GAI14" s="53"/>
      <c r="GAJ14" s="53"/>
      <c r="GAK14" s="53"/>
      <c r="GAL14" s="53"/>
      <c r="GAM14" s="53"/>
      <c r="GAN14" s="53"/>
      <c r="GAO14" s="53"/>
      <c r="GAP14" s="53"/>
      <c r="GAQ14" s="53"/>
      <c r="GAR14" s="53"/>
      <c r="GAS14" s="53"/>
      <c r="GAT14" s="53"/>
      <c r="GAU14" s="53"/>
      <c r="GAV14" s="53"/>
      <c r="GAW14" s="53"/>
      <c r="GAX14" s="53"/>
      <c r="GAY14" s="53"/>
      <c r="GAZ14" s="53"/>
      <c r="GBA14" s="53"/>
      <c r="GBB14" s="53"/>
      <c r="GBC14" s="53"/>
      <c r="GBD14" s="53"/>
      <c r="GBE14" s="53"/>
      <c r="GBF14" s="53"/>
      <c r="GBG14" s="53"/>
      <c r="GBH14" s="53"/>
      <c r="GBI14" s="53"/>
      <c r="GBJ14" s="53"/>
      <c r="GBK14" s="53"/>
      <c r="GBL14" s="53"/>
      <c r="GBM14" s="53"/>
      <c r="GBN14" s="53"/>
      <c r="GBO14" s="53"/>
      <c r="GBP14" s="53"/>
      <c r="GBQ14" s="53"/>
      <c r="GBR14" s="53"/>
      <c r="GBS14" s="53"/>
      <c r="GBT14" s="53"/>
      <c r="GBU14" s="53"/>
      <c r="GBV14" s="53"/>
      <c r="GBW14" s="53"/>
      <c r="GBX14" s="53"/>
      <c r="GBY14" s="53"/>
      <c r="GBZ14" s="53"/>
      <c r="GCA14" s="53"/>
      <c r="GCB14" s="53"/>
      <c r="GCC14" s="53"/>
      <c r="GCD14" s="53"/>
      <c r="GCE14" s="53"/>
      <c r="GCF14" s="53"/>
      <c r="GCG14" s="53"/>
      <c r="GCH14" s="53"/>
      <c r="GCI14" s="53"/>
      <c r="GCJ14" s="53"/>
      <c r="GCK14" s="53"/>
      <c r="GCL14" s="53"/>
      <c r="GCM14" s="53"/>
      <c r="GCN14" s="53"/>
      <c r="GCO14" s="53"/>
      <c r="GCP14" s="53"/>
      <c r="GCQ14" s="53"/>
      <c r="GCR14" s="53"/>
      <c r="GCS14" s="53"/>
      <c r="GCT14" s="53"/>
      <c r="GCU14" s="53"/>
      <c r="GCV14" s="53"/>
      <c r="GCW14" s="53"/>
      <c r="GCX14" s="53"/>
      <c r="GCY14" s="53"/>
      <c r="GCZ14" s="53"/>
      <c r="GDA14" s="53"/>
      <c r="GDB14" s="53"/>
      <c r="GDC14" s="53"/>
      <c r="GDD14" s="53"/>
      <c r="GDE14" s="53"/>
      <c r="GDF14" s="53"/>
      <c r="GDG14" s="53"/>
      <c r="GDH14" s="53"/>
      <c r="GDI14" s="53"/>
      <c r="GDJ14" s="53"/>
      <c r="GDK14" s="53"/>
      <c r="GDL14" s="53"/>
      <c r="GDM14" s="53"/>
      <c r="GDN14" s="53"/>
      <c r="GDO14" s="53"/>
      <c r="GDP14" s="53"/>
      <c r="GDQ14" s="53"/>
      <c r="GDR14" s="53"/>
      <c r="GDS14" s="53"/>
      <c r="GDT14" s="53"/>
      <c r="GDU14" s="53"/>
      <c r="GDV14" s="53"/>
      <c r="GDW14" s="53"/>
      <c r="GDX14" s="53"/>
      <c r="GDY14" s="53"/>
      <c r="GDZ14" s="53"/>
      <c r="GEA14" s="53"/>
      <c r="GEB14" s="53"/>
      <c r="GEC14" s="53"/>
      <c r="GED14" s="53"/>
      <c r="GEE14" s="53"/>
      <c r="GEF14" s="53"/>
      <c r="GEG14" s="53"/>
      <c r="GEH14" s="53"/>
      <c r="GEI14" s="53"/>
      <c r="GEJ14" s="53"/>
      <c r="GEK14" s="53"/>
      <c r="GEL14" s="53"/>
      <c r="GEM14" s="53"/>
      <c r="GEN14" s="53"/>
      <c r="GEO14" s="53"/>
      <c r="GEP14" s="53"/>
      <c r="GEQ14" s="53"/>
      <c r="GER14" s="53"/>
      <c r="GES14" s="53"/>
      <c r="GET14" s="53"/>
      <c r="GEU14" s="53"/>
      <c r="GEV14" s="53"/>
      <c r="GEW14" s="53"/>
      <c r="GEX14" s="53"/>
      <c r="GEY14" s="53"/>
      <c r="GEZ14" s="53"/>
      <c r="GFA14" s="53"/>
      <c r="GFB14" s="53"/>
      <c r="GFC14" s="53"/>
      <c r="GFD14" s="53"/>
      <c r="GFE14" s="53"/>
      <c r="GFF14" s="53"/>
      <c r="GFG14" s="53"/>
      <c r="GFH14" s="53"/>
      <c r="GFI14" s="53"/>
      <c r="GFJ14" s="53"/>
      <c r="GFK14" s="53"/>
      <c r="GFL14" s="53"/>
      <c r="GFM14" s="53"/>
      <c r="GFN14" s="53"/>
      <c r="GFO14" s="53"/>
      <c r="GFP14" s="53"/>
      <c r="GFQ14" s="53"/>
      <c r="GFR14" s="53"/>
      <c r="GFS14" s="53"/>
      <c r="GFT14" s="53"/>
      <c r="GFU14" s="53"/>
      <c r="GFV14" s="53"/>
      <c r="GFW14" s="53"/>
      <c r="GFX14" s="53"/>
      <c r="GFY14" s="53"/>
      <c r="GFZ14" s="53"/>
      <c r="GGA14" s="53"/>
      <c r="GGB14" s="53"/>
      <c r="GGC14" s="53"/>
      <c r="GGD14" s="53"/>
      <c r="GGE14" s="53"/>
      <c r="GGF14" s="53"/>
      <c r="GGG14" s="53"/>
      <c r="GGH14" s="53"/>
      <c r="GGI14" s="53"/>
      <c r="GGJ14" s="53"/>
      <c r="GGK14" s="53"/>
      <c r="GGL14" s="53"/>
      <c r="GGM14" s="53"/>
      <c r="GGN14" s="53"/>
      <c r="GGO14" s="53"/>
      <c r="GGP14" s="53"/>
      <c r="GGQ14" s="53"/>
      <c r="GGR14" s="53"/>
      <c r="GGS14" s="53"/>
      <c r="GGT14" s="53"/>
      <c r="GGU14" s="53"/>
      <c r="GGV14" s="53"/>
      <c r="GGW14" s="53"/>
      <c r="GGX14" s="53"/>
      <c r="GGY14" s="53"/>
      <c r="GGZ14" s="53"/>
      <c r="GHA14" s="53"/>
      <c r="GHB14" s="53"/>
      <c r="GHC14" s="53"/>
      <c r="GHD14" s="53"/>
      <c r="GHE14" s="53"/>
      <c r="GHF14" s="53"/>
      <c r="GHG14" s="53"/>
      <c r="GHH14" s="53"/>
      <c r="GHI14" s="53"/>
      <c r="GHJ14" s="53"/>
      <c r="GHK14" s="53"/>
      <c r="GHL14" s="53"/>
      <c r="GHM14" s="53"/>
      <c r="GHN14" s="53"/>
      <c r="GHO14" s="53"/>
      <c r="GHP14" s="53"/>
      <c r="GHQ14" s="53"/>
      <c r="GHR14" s="53"/>
      <c r="GHS14" s="53"/>
      <c r="GHT14" s="53"/>
      <c r="GHU14" s="53"/>
      <c r="GHV14" s="53"/>
      <c r="GHW14" s="53"/>
      <c r="GHX14" s="53"/>
      <c r="GHY14" s="53"/>
      <c r="GHZ14" s="53"/>
      <c r="GIA14" s="53"/>
      <c r="GIB14" s="53"/>
      <c r="GIC14" s="53"/>
      <c r="GID14" s="53"/>
      <c r="GIE14" s="53"/>
      <c r="GIF14" s="53"/>
      <c r="GIG14" s="53"/>
      <c r="GIH14" s="53"/>
      <c r="GII14" s="53"/>
      <c r="GIJ14" s="53"/>
      <c r="GIK14" s="53"/>
      <c r="GIL14" s="53"/>
      <c r="GIM14" s="53"/>
      <c r="GIN14" s="53"/>
      <c r="GIO14" s="53"/>
      <c r="GIP14" s="53"/>
      <c r="GIQ14" s="53"/>
      <c r="GIR14" s="53"/>
      <c r="GIS14" s="53"/>
      <c r="GIT14" s="53"/>
      <c r="GIU14" s="53"/>
      <c r="GIV14" s="53"/>
      <c r="GIW14" s="53"/>
      <c r="GIX14" s="53"/>
      <c r="GIY14" s="53"/>
      <c r="GIZ14" s="53"/>
      <c r="GJA14" s="53"/>
      <c r="GJB14" s="53"/>
      <c r="GJC14" s="53"/>
      <c r="GJD14" s="53"/>
      <c r="GJE14" s="53"/>
      <c r="GJF14" s="53"/>
      <c r="GJG14" s="53"/>
      <c r="GJH14" s="53"/>
      <c r="GJI14" s="53"/>
      <c r="GJJ14" s="53"/>
      <c r="GJK14" s="53"/>
      <c r="GJL14" s="53"/>
      <c r="GJM14" s="53"/>
      <c r="GJN14" s="53"/>
      <c r="GJO14" s="53"/>
      <c r="GJP14" s="53"/>
      <c r="GJQ14" s="53"/>
      <c r="GJR14" s="53"/>
      <c r="GJS14" s="53"/>
      <c r="GJT14" s="53"/>
      <c r="GJU14" s="53"/>
      <c r="GJV14" s="53"/>
      <c r="GJW14" s="53"/>
      <c r="GJX14" s="53"/>
      <c r="GJY14" s="53"/>
      <c r="GJZ14" s="53"/>
      <c r="GKA14" s="53"/>
      <c r="GKB14" s="53"/>
      <c r="GKC14" s="53"/>
      <c r="GKD14" s="53"/>
      <c r="GKE14" s="53"/>
      <c r="GKF14" s="53"/>
      <c r="GKG14" s="53"/>
      <c r="GKH14" s="53"/>
      <c r="GKI14" s="53"/>
      <c r="GKJ14" s="53"/>
      <c r="GKK14" s="53"/>
      <c r="GKL14" s="53"/>
      <c r="GKM14" s="53"/>
      <c r="GKN14" s="53"/>
      <c r="GKO14" s="53"/>
      <c r="GKP14" s="53"/>
      <c r="GKQ14" s="53"/>
      <c r="GKR14" s="53"/>
      <c r="GKS14" s="53"/>
      <c r="GKT14" s="53"/>
      <c r="GKU14" s="53"/>
      <c r="GKV14" s="53"/>
      <c r="GKW14" s="53"/>
      <c r="GKX14" s="53"/>
      <c r="GKY14" s="53"/>
      <c r="GKZ14" s="53"/>
      <c r="GLA14" s="53"/>
      <c r="GLB14" s="53"/>
      <c r="GLC14" s="53"/>
      <c r="GLD14" s="53"/>
      <c r="GLE14" s="53"/>
      <c r="GLF14" s="53"/>
      <c r="GLG14" s="53"/>
      <c r="GLH14" s="53"/>
      <c r="GLI14" s="53"/>
      <c r="GLJ14" s="53"/>
      <c r="GLK14" s="53"/>
      <c r="GLL14" s="53"/>
      <c r="GLM14" s="53"/>
      <c r="GLN14" s="53"/>
      <c r="GLO14" s="53"/>
      <c r="GLP14" s="53"/>
      <c r="GLQ14" s="53"/>
      <c r="GLR14" s="53"/>
      <c r="GLS14" s="53"/>
      <c r="GLT14" s="53"/>
      <c r="GLU14" s="53"/>
      <c r="GLV14" s="53"/>
      <c r="GLW14" s="53"/>
      <c r="GLX14" s="53"/>
      <c r="GLY14" s="53"/>
      <c r="GLZ14" s="53"/>
      <c r="GMA14" s="53"/>
      <c r="GMB14" s="53"/>
      <c r="GMC14" s="53"/>
      <c r="GMD14" s="53"/>
      <c r="GME14" s="53"/>
      <c r="GMF14" s="53"/>
      <c r="GMG14" s="53"/>
      <c r="GMH14" s="53"/>
      <c r="GMI14" s="53"/>
      <c r="GMJ14" s="53"/>
      <c r="GMK14" s="53"/>
      <c r="GML14" s="53"/>
      <c r="GMM14" s="53"/>
      <c r="GMN14" s="53"/>
      <c r="GMO14" s="53"/>
      <c r="GMP14" s="53"/>
      <c r="GMQ14" s="53"/>
      <c r="GMR14" s="53"/>
      <c r="GMS14" s="53"/>
      <c r="GMT14" s="53"/>
      <c r="GMU14" s="53"/>
      <c r="GMV14" s="53"/>
      <c r="GMW14" s="53"/>
      <c r="GMX14" s="53"/>
      <c r="GMY14" s="53"/>
      <c r="GMZ14" s="53"/>
      <c r="GNA14" s="53"/>
      <c r="GNB14" s="53"/>
      <c r="GNC14" s="53"/>
      <c r="GND14" s="53"/>
      <c r="GNE14" s="53"/>
      <c r="GNF14" s="53"/>
      <c r="GNG14" s="53"/>
      <c r="GNH14" s="53"/>
      <c r="GNI14" s="53"/>
      <c r="GNJ14" s="53"/>
      <c r="GNK14" s="53"/>
      <c r="GNL14" s="53"/>
      <c r="GNM14" s="53"/>
      <c r="GNN14" s="53"/>
      <c r="GNO14" s="53"/>
      <c r="GNP14" s="53"/>
      <c r="GNQ14" s="53"/>
      <c r="GNR14" s="53"/>
      <c r="GNS14" s="53"/>
      <c r="GNT14" s="53"/>
      <c r="GNU14" s="53"/>
      <c r="GNV14" s="53"/>
      <c r="GNW14" s="53"/>
      <c r="GNX14" s="53"/>
      <c r="GNY14" s="53"/>
      <c r="GNZ14" s="53"/>
      <c r="GOA14" s="53"/>
      <c r="GOB14" s="53"/>
      <c r="GOC14" s="53"/>
      <c r="GOD14" s="53"/>
      <c r="GOE14" s="53"/>
      <c r="GOF14" s="53"/>
      <c r="GOG14" s="53"/>
      <c r="GOH14" s="53"/>
      <c r="GOI14" s="53"/>
      <c r="GOJ14" s="53"/>
      <c r="GOK14" s="53"/>
      <c r="GOL14" s="53"/>
      <c r="GOM14" s="53"/>
      <c r="GON14" s="53"/>
      <c r="GOO14" s="53"/>
      <c r="GOP14" s="53"/>
      <c r="GOQ14" s="53"/>
      <c r="GOR14" s="53"/>
      <c r="GOS14" s="53"/>
      <c r="GOT14" s="53"/>
      <c r="GOU14" s="53"/>
      <c r="GOV14" s="53"/>
      <c r="GOW14" s="53"/>
      <c r="GOX14" s="53"/>
      <c r="GOY14" s="53"/>
      <c r="GOZ14" s="53"/>
      <c r="GPA14" s="53"/>
      <c r="GPB14" s="53"/>
      <c r="GPC14" s="53"/>
      <c r="GPD14" s="53"/>
      <c r="GPE14" s="53"/>
      <c r="GPF14" s="53"/>
      <c r="GPG14" s="53"/>
      <c r="GPH14" s="53"/>
      <c r="GPI14" s="53"/>
      <c r="GPJ14" s="53"/>
      <c r="GPK14" s="53"/>
      <c r="GPL14" s="53"/>
      <c r="GPM14" s="53"/>
      <c r="GPN14" s="53"/>
      <c r="GPO14" s="53"/>
      <c r="GPP14" s="53"/>
      <c r="GPQ14" s="53"/>
      <c r="GPR14" s="53"/>
      <c r="GPS14" s="53"/>
      <c r="GPT14" s="53"/>
      <c r="GPU14" s="53"/>
      <c r="GPV14" s="53"/>
      <c r="GPW14" s="53"/>
      <c r="GPX14" s="53"/>
      <c r="GPY14" s="53"/>
      <c r="GPZ14" s="53"/>
      <c r="GQA14" s="53"/>
      <c r="GQB14" s="53"/>
      <c r="GQC14" s="53"/>
      <c r="GQD14" s="53"/>
      <c r="GQE14" s="53"/>
      <c r="GQF14" s="53"/>
      <c r="GQG14" s="53"/>
      <c r="GQH14" s="53"/>
      <c r="GQI14" s="53"/>
      <c r="GQJ14" s="53"/>
      <c r="GQK14" s="53"/>
      <c r="GQL14" s="53"/>
      <c r="GQM14" s="53"/>
      <c r="GQN14" s="53"/>
      <c r="GQO14" s="53"/>
      <c r="GQP14" s="53"/>
      <c r="GQQ14" s="53"/>
      <c r="GQR14" s="53"/>
      <c r="GQS14" s="53"/>
      <c r="GQT14" s="53"/>
      <c r="GQU14" s="53"/>
      <c r="GQV14" s="53"/>
      <c r="GQW14" s="53"/>
      <c r="GQX14" s="53"/>
      <c r="GQY14" s="53"/>
      <c r="GQZ14" s="53"/>
      <c r="GRA14" s="53"/>
      <c r="GRB14" s="53"/>
      <c r="GRC14" s="53"/>
      <c r="GRD14" s="53"/>
      <c r="GRE14" s="53"/>
      <c r="GRF14" s="53"/>
      <c r="GRG14" s="53"/>
      <c r="GRH14" s="53"/>
      <c r="GRI14" s="53"/>
      <c r="GRJ14" s="53"/>
      <c r="GRK14" s="53"/>
      <c r="GRL14" s="53"/>
      <c r="GRM14" s="53"/>
      <c r="GRN14" s="53"/>
      <c r="GRO14" s="53"/>
      <c r="GRP14" s="53"/>
      <c r="GRQ14" s="53"/>
      <c r="GRR14" s="53"/>
      <c r="GRS14" s="53"/>
      <c r="GRT14" s="53"/>
      <c r="GRU14" s="53"/>
      <c r="GRV14" s="53"/>
      <c r="GRW14" s="53"/>
      <c r="GRX14" s="53"/>
      <c r="GRY14" s="53"/>
      <c r="GRZ14" s="53"/>
      <c r="GSA14" s="53"/>
      <c r="GSB14" s="53"/>
      <c r="GSC14" s="53"/>
      <c r="GSD14" s="53"/>
      <c r="GSE14" s="53"/>
      <c r="GSF14" s="53"/>
      <c r="GSG14" s="53"/>
      <c r="GSH14" s="53"/>
      <c r="GSI14" s="53"/>
      <c r="GSJ14" s="53"/>
      <c r="GSK14" s="53"/>
      <c r="GSL14" s="53"/>
      <c r="GSM14" s="53"/>
      <c r="GSN14" s="53"/>
      <c r="GSO14" s="53"/>
      <c r="GSP14" s="53"/>
      <c r="GSQ14" s="53"/>
      <c r="GSR14" s="53"/>
      <c r="GSS14" s="53"/>
      <c r="GST14" s="53"/>
      <c r="GSU14" s="53"/>
      <c r="GSV14" s="53"/>
      <c r="GSW14" s="53"/>
      <c r="GSX14" s="53"/>
      <c r="GSY14" s="53"/>
      <c r="GSZ14" s="53"/>
      <c r="GTA14" s="53"/>
      <c r="GTB14" s="53"/>
      <c r="GTC14" s="53"/>
      <c r="GTD14" s="53"/>
      <c r="GTE14" s="53"/>
      <c r="GTF14" s="53"/>
      <c r="GTG14" s="53"/>
      <c r="GTH14" s="53"/>
      <c r="GTI14" s="53"/>
      <c r="GTJ14" s="53"/>
      <c r="GTK14" s="53"/>
      <c r="GTL14" s="53"/>
      <c r="GTM14" s="53"/>
      <c r="GTN14" s="53"/>
      <c r="GTO14" s="53"/>
      <c r="GTP14" s="53"/>
      <c r="GTQ14" s="53"/>
      <c r="GTR14" s="53"/>
      <c r="GTS14" s="53"/>
      <c r="GTT14" s="53"/>
      <c r="GTU14" s="53"/>
      <c r="GTV14" s="53"/>
      <c r="GTW14" s="53"/>
      <c r="GTX14" s="53"/>
      <c r="GTY14" s="53"/>
      <c r="GTZ14" s="53"/>
      <c r="GUA14" s="53"/>
      <c r="GUB14" s="53"/>
      <c r="GUC14" s="53"/>
      <c r="GUD14" s="53"/>
      <c r="GUE14" s="53"/>
      <c r="GUF14" s="53"/>
      <c r="GUG14" s="53"/>
      <c r="GUH14" s="53"/>
      <c r="GUI14" s="53"/>
      <c r="GUJ14" s="53"/>
      <c r="GUK14" s="53"/>
      <c r="GUL14" s="53"/>
      <c r="GUM14" s="53"/>
      <c r="GUN14" s="53"/>
      <c r="GUO14" s="53"/>
      <c r="GUP14" s="53"/>
      <c r="GUQ14" s="53"/>
      <c r="GUR14" s="53"/>
      <c r="GUS14" s="53"/>
      <c r="GUT14" s="53"/>
      <c r="GUU14" s="53"/>
      <c r="GUV14" s="53"/>
      <c r="GUW14" s="53"/>
      <c r="GUX14" s="53"/>
      <c r="GUY14" s="53"/>
      <c r="GUZ14" s="53"/>
      <c r="GVA14" s="53"/>
      <c r="GVB14" s="53"/>
      <c r="GVC14" s="53"/>
      <c r="GVD14" s="53"/>
      <c r="GVE14" s="53"/>
      <c r="GVF14" s="53"/>
      <c r="GVG14" s="53"/>
      <c r="GVH14" s="53"/>
      <c r="GVI14" s="53"/>
      <c r="GVJ14" s="53"/>
      <c r="GVK14" s="53"/>
      <c r="GVL14" s="53"/>
      <c r="GVM14" s="53"/>
      <c r="GVN14" s="53"/>
      <c r="GVO14" s="53"/>
      <c r="GVP14" s="53"/>
      <c r="GVQ14" s="53"/>
      <c r="GVR14" s="53"/>
      <c r="GVS14" s="53"/>
      <c r="GVT14" s="53"/>
      <c r="GVU14" s="53"/>
      <c r="GVV14" s="53"/>
      <c r="GVW14" s="53"/>
      <c r="GVX14" s="53"/>
      <c r="GVY14" s="53"/>
      <c r="GVZ14" s="53"/>
      <c r="GWA14" s="53"/>
      <c r="GWB14" s="53"/>
      <c r="GWC14" s="53"/>
      <c r="GWD14" s="53"/>
      <c r="GWE14" s="53"/>
      <c r="GWF14" s="53"/>
      <c r="GWG14" s="53"/>
      <c r="GWH14" s="53"/>
      <c r="GWI14" s="53"/>
      <c r="GWJ14" s="53"/>
      <c r="GWK14" s="53"/>
      <c r="GWL14" s="53"/>
      <c r="GWM14" s="53"/>
      <c r="GWN14" s="53"/>
      <c r="GWO14" s="53"/>
      <c r="GWP14" s="53"/>
      <c r="GWQ14" s="53"/>
      <c r="GWR14" s="53"/>
      <c r="GWS14" s="53"/>
      <c r="GWT14" s="53"/>
      <c r="GWU14" s="53"/>
      <c r="GWV14" s="53"/>
      <c r="GWW14" s="53"/>
      <c r="GWX14" s="53"/>
      <c r="GWY14" s="53"/>
      <c r="GWZ14" s="53"/>
      <c r="GXA14" s="53"/>
      <c r="GXB14" s="53"/>
      <c r="GXC14" s="53"/>
      <c r="GXD14" s="53"/>
      <c r="GXE14" s="53"/>
      <c r="GXF14" s="53"/>
      <c r="GXG14" s="53"/>
      <c r="GXH14" s="53"/>
      <c r="GXI14" s="53"/>
      <c r="GXJ14" s="53"/>
      <c r="GXK14" s="53"/>
      <c r="GXL14" s="53"/>
      <c r="GXM14" s="53"/>
      <c r="GXN14" s="53"/>
      <c r="GXO14" s="53"/>
      <c r="GXP14" s="53"/>
      <c r="GXQ14" s="53"/>
      <c r="GXR14" s="53"/>
      <c r="GXS14" s="53"/>
      <c r="GXT14" s="53"/>
      <c r="GXU14" s="53"/>
      <c r="GXV14" s="53"/>
      <c r="GXW14" s="53"/>
      <c r="GXX14" s="53"/>
      <c r="GXY14" s="53"/>
      <c r="GXZ14" s="53"/>
      <c r="GYA14" s="53"/>
      <c r="GYB14" s="53"/>
      <c r="GYC14" s="53"/>
      <c r="GYD14" s="53"/>
      <c r="GYE14" s="53"/>
      <c r="GYF14" s="53"/>
      <c r="GYG14" s="53"/>
      <c r="GYH14" s="53"/>
      <c r="GYI14" s="53"/>
      <c r="GYJ14" s="53"/>
      <c r="GYK14" s="53"/>
      <c r="GYL14" s="53"/>
      <c r="GYM14" s="53"/>
      <c r="GYN14" s="53"/>
      <c r="GYO14" s="53"/>
      <c r="GYP14" s="53"/>
      <c r="GYQ14" s="53"/>
      <c r="GYR14" s="53"/>
      <c r="GYS14" s="53"/>
      <c r="GYT14" s="53"/>
      <c r="GYU14" s="53"/>
      <c r="GYV14" s="53"/>
      <c r="GYW14" s="53"/>
      <c r="GYX14" s="53"/>
      <c r="GYY14" s="53"/>
      <c r="GYZ14" s="53"/>
      <c r="GZA14" s="53"/>
      <c r="GZB14" s="53"/>
      <c r="GZC14" s="53"/>
      <c r="GZD14" s="53"/>
      <c r="GZE14" s="53"/>
      <c r="GZF14" s="53"/>
      <c r="GZG14" s="53"/>
      <c r="GZH14" s="53"/>
      <c r="GZI14" s="53"/>
      <c r="GZJ14" s="53"/>
      <c r="GZK14" s="53"/>
      <c r="GZL14" s="53"/>
      <c r="GZM14" s="53"/>
      <c r="GZN14" s="53"/>
      <c r="GZO14" s="53"/>
      <c r="GZP14" s="53"/>
      <c r="GZQ14" s="53"/>
      <c r="GZR14" s="53"/>
      <c r="GZS14" s="53"/>
      <c r="GZT14" s="53"/>
      <c r="GZU14" s="53"/>
      <c r="GZV14" s="53"/>
      <c r="GZW14" s="53"/>
      <c r="GZX14" s="53"/>
      <c r="GZY14" s="53"/>
      <c r="GZZ14" s="53"/>
      <c r="HAA14" s="53"/>
      <c r="HAB14" s="53"/>
      <c r="HAC14" s="53"/>
      <c r="HAD14" s="53"/>
      <c r="HAE14" s="53"/>
      <c r="HAF14" s="53"/>
      <c r="HAG14" s="53"/>
      <c r="HAH14" s="53"/>
      <c r="HAI14" s="53"/>
      <c r="HAJ14" s="53"/>
      <c r="HAK14" s="53"/>
      <c r="HAL14" s="53"/>
      <c r="HAM14" s="53"/>
      <c r="HAN14" s="53"/>
      <c r="HAO14" s="53"/>
      <c r="HAP14" s="53"/>
      <c r="HAQ14" s="53"/>
      <c r="HAR14" s="53"/>
      <c r="HAS14" s="53"/>
      <c r="HAT14" s="53"/>
      <c r="HAU14" s="53"/>
      <c r="HAV14" s="53"/>
      <c r="HAW14" s="53"/>
      <c r="HAX14" s="53"/>
      <c r="HAY14" s="53"/>
      <c r="HAZ14" s="53"/>
      <c r="HBA14" s="53"/>
      <c r="HBB14" s="53"/>
      <c r="HBC14" s="53"/>
      <c r="HBD14" s="53"/>
      <c r="HBE14" s="53"/>
      <c r="HBF14" s="53"/>
      <c r="HBG14" s="53"/>
      <c r="HBH14" s="53"/>
      <c r="HBI14" s="53"/>
      <c r="HBJ14" s="53"/>
      <c r="HBK14" s="53"/>
      <c r="HBL14" s="53"/>
      <c r="HBM14" s="53"/>
      <c r="HBN14" s="53"/>
      <c r="HBO14" s="53"/>
      <c r="HBP14" s="53"/>
      <c r="HBQ14" s="53"/>
      <c r="HBR14" s="53"/>
      <c r="HBS14" s="53"/>
      <c r="HBT14" s="53"/>
      <c r="HBU14" s="53"/>
      <c r="HBV14" s="53"/>
      <c r="HBW14" s="53"/>
      <c r="HBX14" s="53"/>
      <c r="HBY14" s="53"/>
      <c r="HBZ14" s="53"/>
      <c r="HCA14" s="53"/>
      <c r="HCB14" s="53"/>
      <c r="HCC14" s="53"/>
      <c r="HCD14" s="53"/>
      <c r="HCE14" s="53"/>
      <c r="HCF14" s="53"/>
      <c r="HCG14" s="53"/>
      <c r="HCH14" s="53"/>
      <c r="HCI14" s="53"/>
      <c r="HCJ14" s="53"/>
      <c r="HCK14" s="53"/>
      <c r="HCL14" s="53"/>
      <c r="HCM14" s="53"/>
      <c r="HCN14" s="53"/>
      <c r="HCO14" s="53"/>
      <c r="HCP14" s="53"/>
      <c r="HCQ14" s="53"/>
      <c r="HCR14" s="53"/>
      <c r="HCS14" s="53"/>
      <c r="HCT14" s="53"/>
      <c r="HCU14" s="53"/>
      <c r="HCV14" s="53"/>
      <c r="HCW14" s="53"/>
      <c r="HCX14" s="53"/>
      <c r="HCY14" s="53"/>
      <c r="HCZ14" s="53"/>
      <c r="HDA14" s="53"/>
      <c r="HDB14" s="53"/>
      <c r="HDC14" s="53"/>
      <c r="HDD14" s="53"/>
      <c r="HDE14" s="53"/>
      <c r="HDF14" s="53"/>
      <c r="HDG14" s="53"/>
      <c r="HDH14" s="53"/>
      <c r="HDI14" s="53"/>
      <c r="HDJ14" s="53"/>
      <c r="HDK14" s="53"/>
      <c r="HDL14" s="53"/>
      <c r="HDM14" s="53"/>
      <c r="HDN14" s="53"/>
      <c r="HDO14" s="53"/>
      <c r="HDP14" s="53"/>
      <c r="HDQ14" s="53"/>
      <c r="HDR14" s="53"/>
      <c r="HDS14" s="53"/>
      <c r="HDT14" s="53"/>
      <c r="HDU14" s="53"/>
      <c r="HDV14" s="53"/>
      <c r="HDW14" s="53"/>
      <c r="HDX14" s="53"/>
      <c r="HDY14" s="53"/>
      <c r="HDZ14" s="53"/>
      <c r="HEA14" s="53"/>
      <c r="HEB14" s="53"/>
      <c r="HEC14" s="53"/>
      <c r="HED14" s="53"/>
      <c r="HEE14" s="53"/>
      <c r="HEF14" s="53"/>
      <c r="HEG14" s="53"/>
      <c r="HEH14" s="53"/>
      <c r="HEI14" s="53"/>
      <c r="HEJ14" s="53"/>
      <c r="HEK14" s="53"/>
      <c r="HEL14" s="53"/>
      <c r="HEM14" s="53"/>
      <c r="HEN14" s="53"/>
      <c r="HEO14" s="53"/>
      <c r="HEP14" s="53"/>
      <c r="HEQ14" s="53"/>
      <c r="HER14" s="53"/>
      <c r="HES14" s="53"/>
      <c r="HET14" s="53"/>
      <c r="HEU14" s="53"/>
      <c r="HEV14" s="53"/>
      <c r="HEW14" s="53"/>
      <c r="HEX14" s="53"/>
      <c r="HEY14" s="53"/>
      <c r="HEZ14" s="53"/>
      <c r="HFA14" s="53"/>
      <c r="HFB14" s="53"/>
      <c r="HFC14" s="53"/>
      <c r="HFD14" s="53"/>
      <c r="HFE14" s="53"/>
      <c r="HFF14" s="53"/>
      <c r="HFG14" s="53"/>
      <c r="HFH14" s="53"/>
      <c r="HFI14" s="53"/>
      <c r="HFJ14" s="53"/>
      <c r="HFK14" s="53"/>
      <c r="HFL14" s="53"/>
      <c r="HFM14" s="53"/>
      <c r="HFN14" s="53"/>
      <c r="HFO14" s="53"/>
      <c r="HFP14" s="53"/>
      <c r="HFQ14" s="53"/>
      <c r="HFR14" s="53"/>
      <c r="HFS14" s="53"/>
      <c r="HFT14" s="53"/>
      <c r="HFU14" s="53"/>
      <c r="HFV14" s="53"/>
      <c r="HFW14" s="53"/>
      <c r="HFX14" s="53"/>
      <c r="HFY14" s="53"/>
      <c r="HFZ14" s="53"/>
      <c r="HGA14" s="53"/>
      <c r="HGB14" s="53"/>
      <c r="HGC14" s="53"/>
      <c r="HGD14" s="53"/>
      <c r="HGE14" s="53"/>
      <c r="HGF14" s="53"/>
      <c r="HGG14" s="53"/>
      <c r="HGH14" s="53"/>
      <c r="HGI14" s="53"/>
      <c r="HGJ14" s="53"/>
      <c r="HGK14" s="53"/>
      <c r="HGL14" s="53"/>
      <c r="HGM14" s="53"/>
      <c r="HGN14" s="53"/>
      <c r="HGO14" s="53"/>
      <c r="HGP14" s="53"/>
      <c r="HGQ14" s="53"/>
      <c r="HGR14" s="53"/>
      <c r="HGS14" s="53"/>
      <c r="HGT14" s="53"/>
      <c r="HGU14" s="53"/>
      <c r="HGV14" s="53"/>
      <c r="HGW14" s="53"/>
      <c r="HGX14" s="53"/>
      <c r="HGY14" s="53"/>
      <c r="HGZ14" s="53"/>
      <c r="HHA14" s="53"/>
      <c r="HHB14" s="53"/>
      <c r="HHC14" s="53"/>
      <c r="HHD14" s="53"/>
      <c r="HHE14" s="53"/>
      <c r="HHF14" s="53"/>
      <c r="HHG14" s="53"/>
      <c r="HHH14" s="53"/>
      <c r="HHI14" s="53"/>
      <c r="HHJ14" s="53"/>
      <c r="HHK14" s="53"/>
      <c r="HHL14" s="53"/>
      <c r="HHM14" s="53"/>
      <c r="HHN14" s="53"/>
      <c r="HHO14" s="53"/>
      <c r="HHP14" s="53"/>
      <c r="HHQ14" s="53"/>
      <c r="HHR14" s="53"/>
      <c r="HHS14" s="53"/>
      <c r="HHT14" s="53"/>
      <c r="HHU14" s="53"/>
      <c r="HHV14" s="53"/>
      <c r="HHW14" s="53"/>
      <c r="HHX14" s="53"/>
      <c r="HHY14" s="53"/>
      <c r="HHZ14" s="53"/>
      <c r="HIA14" s="53"/>
      <c r="HIB14" s="53"/>
      <c r="HIC14" s="53"/>
      <c r="HID14" s="53"/>
      <c r="HIE14" s="53"/>
      <c r="HIF14" s="53"/>
      <c r="HIG14" s="53"/>
      <c r="HIH14" s="53"/>
      <c r="HII14" s="53"/>
      <c r="HIJ14" s="53"/>
      <c r="HIK14" s="53"/>
      <c r="HIL14" s="53"/>
      <c r="HIM14" s="53"/>
      <c r="HIN14" s="53"/>
      <c r="HIO14" s="53"/>
      <c r="HIP14" s="53"/>
      <c r="HIQ14" s="53"/>
      <c r="HIR14" s="53"/>
      <c r="HIS14" s="53"/>
      <c r="HIT14" s="53"/>
      <c r="HIU14" s="53"/>
      <c r="HIV14" s="53"/>
      <c r="HIW14" s="53"/>
      <c r="HIX14" s="53"/>
      <c r="HIY14" s="53"/>
      <c r="HIZ14" s="53"/>
      <c r="HJA14" s="53"/>
      <c r="HJB14" s="53"/>
      <c r="HJC14" s="53"/>
      <c r="HJD14" s="53"/>
      <c r="HJE14" s="53"/>
      <c r="HJF14" s="53"/>
      <c r="HJG14" s="53"/>
      <c r="HJH14" s="53"/>
      <c r="HJI14" s="53"/>
      <c r="HJJ14" s="53"/>
      <c r="HJK14" s="53"/>
      <c r="HJL14" s="53"/>
      <c r="HJM14" s="53"/>
      <c r="HJN14" s="53"/>
      <c r="HJO14" s="53"/>
      <c r="HJP14" s="53"/>
      <c r="HJQ14" s="53"/>
      <c r="HJR14" s="53"/>
      <c r="HJS14" s="53"/>
      <c r="HJT14" s="53"/>
      <c r="HJU14" s="53"/>
      <c r="HJV14" s="53"/>
      <c r="HJW14" s="53"/>
      <c r="HJX14" s="53"/>
      <c r="HJY14" s="53"/>
      <c r="HJZ14" s="53"/>
      <c r="HKA14" s="53"/>
      <c r="HKB14" s="53"/>
      <c r="HKC14" s="53"/>
      <c r="HKD14" s="53"/>
      <c r="HKE14" s="53"/>
      <c r="HKF14" s="53"/>
      <c r="HKG14" s="53"/>
      <c r="HKH14" s="53"/>
      <c r="HKI14" s="53"/>
      <c r="HKJ14" s="53"/>
      <c r="HKK14" s="53"/>
      <c r="HKL14" s="53"/>
      <c r="HKM14" s="53"/>
      <c r="HKN14" s="53"/>
      <c r="HKO14" s="53"/>
      <c r="HKP14" s="53"/>
      <c r="HKQ14" s="53"/>
      <c r="HKR14" s="53"/>
      <c r="HKS14" s="53"/>
      <c r="HKT14" s="53"/>
      <c r="HKU14" s="53"/>
      <c r="HKV14" s="53"/>
      <c r="HKW14" s="53"/>
      <c r="HKX14" s="53"/>
      <c r="HKY14" s="53"/>
      <c r="HKZ14" s="53"/>
      <c r="HLA14" s="53"/>
      <c r="HLB14" s="53"/>
      <c r="HLC14" s="53"/>
      <c r="HLD14" s="53"/>
      <c r="HLE14" s="53"/>
      <c r="HLF14" s="53"/>
      <c r="HLG14" s="53"/>
      <c r="HLH14" s="53"/>
      <c r="HLI14" s="53"/>
      <c r="HLJ14" s="53"/>
      <c r="HLK14" s="53"/>
      <c r="HLL14" s="53"/>
      <c r="HLM14" s="53"/>
      <c r="HLN14" s="53"/>
      <c r="HLO14" s="53"/>
      <c r="HLP14" s="53"/>
      <c r="HLQ14" s="53"/>
      <c r="HLR14" s="53"/>
      <c r="HLS14" s="53"/>
      <c r="HLT14" s="53"/>
      <c r="HLU14" s="53"/>
      <c r="HLV14" s="53"/>
      <c r="HLW14" s="53"/>
      <c r="HLX14" s="53"/>
      <c r="HLY14" s="53"/>
      <c r="HLZ14" s="53"/>
      <c r="HMA14" s="53"/>
      <c r="HMB14" s="53"/>
      <c r="HMC14" s="53"/>
      <c r="HMD14" s="53"/>
      <c r="HME14" s="53"/>
      <c r="HMF14" s="53"/>
      <c r="HMG14" s="53"/>
      <c r="HMH14" s="53"/>
      <c r="HMI14" s="53"/>
      <c r="HMJ14" s="53"/>
      <c r="HMK14" s="53"/>
      <c r="HML14" s="53"/>
      <c r="HMM14" s="53"/>
      <c r="HMN14" s="53"/>
      <c r="HMO14" s="53"/>
      <c r="HMP14" s="53"/>
      <c r="HMQ14" s="53"/>
      <c r="HMR14" s="53"/>
      <c r="HMS14" s="53"/>
      <c r="HMT14" s="53"/>
      <c r="HMU14" s="53"/>
      <c r="HMV14" s="53"/>
      <c r="HMW14" s="53"/>
      <c r="HMX14" s="53"/>
      <c r="HMY14" s="53"/>
      <c r="HMZ14" s="53"/>
      <c r="HNA14" s="53"/>
      <c r="HNB14" s="53"/>
      <c r="HNC14" s="53"/>
      <c r="HND14" s="53"/>
      <c r="HNE14" s="53"/>
      <c r="HNF14" s="53"/>
      <c r="HNG14" s="53"/>
      <c r="HNH14" s="53"/>
      <c r="HNI14" s="53"/>
      <c r="HNJ14" s="53"/>
      <c r="HNK14" s="53"/>
      <c r="HNL14" s="53"/>
      <c r="HNM14" s="53"/>
      <c r="HNN14" s="53"/>
      <c r="HNO14" s="53"/>
      <c r="HNP14" s="53"/>
      <c r="HNQ14" s="53"/>
      <c r="HNR14" s="53"/>
      <c r="HNS14" s="53"/>
      <c r="HNT14" s="53"/>
      <c r="HNU14" s="53"/>
      <c r="HNV14" s="53"/>
      <c r="HNW14" s="53"/>
      <c r="HNX14" s="53"/>
      <c r="HNY14" s="53"/>
      <c r="HNZ14" s="53"/>
      <c r="HOA14" s="53"/>
      <c r="HOB14" s="53"/>
      <c r="HOC14" s="53"/>
      <c r="HOD14" s="53"/>
      <c r="HOE14" s="53"/>
      <c r="HOF14" s="53"/>
      <c r="HOG14" s="53"/>
      <c r="HOH14" s="53"/>
      <c r="HOI14" s="53"/>
      <c r="HOJ14" s="53"/>
      <c r="HOK14" s="53"/>
      <c r="HOL14" s="53"/>
      <c r="HOM14" s="53"/>
      <c r="HON14" s="53"/>
      <c r="HOO14" s="53"/>
      <c r="HOP14" s="53"/>
      <c r="HOQ14" s="53"/>
      <c r="HOR14" s="53"/>
      <c r="HOS14" s="53"/>
      <c r="HOT14" s="53"/>
      <c r="HOU14" s="53"/>
      <c r="HOV14" s="53"/>
      <c r="HOW14" s="53"/>
      <c r="HOX14" s="53"/>
      <c r="HOY14" s="53"/>
      <c r="HOZ14" s="53"/>
      <c r="HPA14" s="53"/>
      <c r="HPB14" s="53"/>
      <c r="HPC14" s="53"/>
      <c r="HPD14" s="53"/>
      <c r="HPE14" s="53"/>
      <c r="HPF14" s="53"/>
      <c r="HPG14" s="53"/>
      <c r="HPH14" s="53"/>
      <c r="HPI14" s="53"/>
      <c r="HPJ14" s="53"/>
      <c r="HPK14" s="53"/>
      <c r="HPL14" s="53"/>
      <c r="HPM14" s="53"/>
      <c r="HPN14" s="53"/>
      <c r="HPO14" s="53"/>
      <c r="HPP14" s="53"/>
      <c r="HPQ14" s="53"/>
      <c r="HPR14" s="53"/>
      <c r="HPS14" s="53"/>
      <c r="HPT14" s="53"/>
      <c r="HPU14" s="53"/>
      <c r="HPV14" s="53"/>
      <c r="HPW14" s="53"/>
      <c r="HPX14" s="53"/>
      <c r="HPY14" s="53"/>
      <c r="HPZ14" s="53"/>
      <c r="HQA14" s="53"/>
      <c r="HQB14" s="53"/>
      <c r="HQC14" s="53"/>
      <c r="HQD14" s="53"/>
      <c r="HQE14" s="53"/>
      <c r="HQF14" s="53"/>
      <c r="HQG14" s="53"/>
      <c r="HQH14" s="53"/>
      <c r="HQI14" s="53"/>
      <c r="HQJ14" s="53"/>
      <c r="HQK14" s="53"/>
      <c r="HQL14" s="53"/>
      <c r="HQM14" s="53"/>
      <c r="HQN14" s="53"/>
      <c r="HQO14" s="53"/>
      <c r="HQP14" s="53"/>
      <c r="HQQ14" s="53"/>
      <c r="HQR14" s="53"/>
      <c r="HQS14" s="53"/>
      <c r="HQT14" s="53"/>
      <c r="HQU14" s="53"/>
      <c r="HQV14" s="53"/>
      <c r="HQW14" s="53"/>
      <c r="HQX14" s="53"/>
      <c r="HQY14" s="53"/>
      <c r="HQZ14" s="53"/>
      <c r="HRA14" s="53"/>
      <c r="HRB14" s="53"/>
      <c r="HRC14" s="53"/>
      <c r="HRD14" s="53"/>
      <c r="HRE14" s="53"/>
      <c r="HRF14" s="53"/>
      <c r="HRG14" s="53"/>
      <c r="HRH14" s="53"/>
      <c r="HRI14" s="53"/>
      <c r="HRJ14" s="53"/>
      <c r="HRK14" s="53"/>
      <c r="HRL14" s="53"/>
      <c r="HRM14" s="53"/>
      <c r="HRN14" s="53"/>
      <c r="HRO14" s="53"/>
      <c r="HRP14" s="53"/>
      <c r="HRQ14" s="53"/>
      <c r="HRR14" s="53"/>
      <c r="HRS14" s="53"/>
      <c r="HRT14" s="53"/>
      <c r="HRU14" s="53"/>
      <c r="HRV14" s="53"/>
      <c r="HRW14" s="53"/>
      <c r="HRX14" s="53"/>
      <c r="HRY14" s="53"/>
      <c r="HRZ14" s="53"/>
      <c r="HSA14" s="53"/>
      <c r="HSB14" s="53"/>
      <c r="HSC14" s="53"/>
      <c r="HSD14" s="53"/>
      <c r="HSE14" s="53"/>
      <c r="HSF14" s="53"/>
      <c r="HSG14" s="53"/>
      <c r="HSH14" s="53"/>
      <c r="HSI14" s="53"/>
      <c r="HSJ14" s="53"/>
      <c r="HSK14" s="53"/>
      <c r="HSL14" s="53"/>
      <c r="HSM14" s="53"/>
      <c r="HSN14" s="53"/>
      <c r="HSO14" s="53"/>
      <c r="HSP14" s="53"/>
      <c r="HSQ14" s="53"/>
      <c r="HSR14" s="53"/>
      <c r="HSS14" s="53"/>
      <c r="HST14" s="53"/>
      <c r="HSU14" s="53"/>
      <c r="HSV14" s="53"/>
      <c r="HSW14" s="53"/>
      <c r="HSX14" s="53"/>
      <c r="HSY14" s="53"/>
      <c r="HSZ14" s="53"/>
      <c r="HTA14" s="53"/>
      <c r="HTB14" s="53"/>
      <c r="HTC14" s="53"/>
      <c r="HTD14" s="53"/>
      <c r="HTE14" s="53"/>
      <c r="HTF14" s="53"/>
      <c r="HTG14" s="53"/>
      <c r="HTH14" s="53"/>
      <c r="HTI14" s="53"/>
      <c r="HTJ14" s="53"/>
      <c r="HTK14" s="53"/>
      <c r="HTL14" s="53"/>
      <c r="HTM14" s="53"/>
      <c r="HTN14" s="53"/>
      <c r="HTO14" s="53"/>
      <c r="HTP14" s="53"/>
      <c r="HTQ14" s="53"/>
      <c r="HTR14" s="53"/>
      <c r="HTS14" s="53"/>
      <c r="HTT14" s="53"/>
      <c r="HTU14" s="53"/>
      <c r="HTV14" s="53"/>
      <c r="HTW14" s="53"/>
      <c r="HTX14" s="53"/>
      <c r="HTY14" s="53"/>
      <c r="HTZ14" s="53"/>
      <c r="HUA14" s="53"/>
      <c r="HUB14" s="53"/>
      <c r="HUC14" s="53"/>
      <c r="HUD14" s="53"/>
      <c r="HUE14" s="53"/>
      <c r="HUF14" s="53"/>
      <c r="HUG14" s="53"/>
      <c r="HUH14" s="53"/>
      <c r="HUI14" s="53"/>
      <c r="HUJ14" s="53"/>
      <c r="HUK14" s="53"/>
      <c r="HUL14" s="53"/>
      <c r="HUM14" s="53"/>
      <c r="HUN14" s="53"/>
      <c r="HUO14" s="53"/>
      <c r="HUP14" s="53"/>
      <c r="HUQ14" s="53"/>
      <c r="HUR14" s="53"/>
      <c r="HUS14" s="53"/>
      <c r="HUT14" s="53"/>
      <c r="HUU14" s="53"/>
      <c r="HUV14" s="53"/>
      <c r="HUW14" s="53"/>
      <c r="HUX14" s="53"/>
      <c r="HUY14" s="53"/>
      <c r="HUZ14" s="53"/>
      <c r="HVA14" s="53"/>
      <c r="HVB14" s="53"/>
      <c r="HVC14" s="53"/>
      <c r="HVD14" s="53"/>
      <c r="HVE14" s="53"/>
      <c r="HVF14" s="53"/>
      <c r="HVG14" s="53"/>
      <c r="HVH14" s="53"/>
      <c r="HVI14" s="53"/>
      <c r="HVJ14" s="53"/>
      <c r="HVK14" s="53"/>
      <c r="HVL14" s="53"/>
      <c r="HVM14" s="53"/>
      <c r="HVN14" s="53"/>
      <c r="HVO14" s="53"/>
      <c r="HVP14" s="53"/>
      <c r="HVQ14" s="53"/>
      <c r="HVR14" s="53"/>
      <c r="HVS14" s="53"/>
      <c r="HVT14" s="53"/>
      <c r="HVU14" s="53"/>
      <c r="HVV14" s="53"/>
      <c r="HVW14" s="53"/>
      <c r="HVX14" s="53"/>
      <c r="HVY14" s="53"/>
      <c r="HVZ14" s="53"/>
      <c r="HWA14" s="53"/>
      <c r="HWB14" s="53"/>
      <c r="HWC14" s="53"/>
      <c r="HWD14" s="53"/>
      <c r="HWE14" s="53"/>
      <c r="HWF14" s="53"/>
      <c r="HWG14" s="53"/>
      <c r="HWH14" s="53"/>
      <c r="HWI14" s="53"/>
      <c r="HWJ14" s="53"/>
      <c r="HWK14" s="53"/>
      <c r="HWL14" s="53"/>
      <c r="HWM14" s="53"/>
      <c r="HWN14" s="53"/>
      <c r="HWO14" s="53"/>
      <c r="HWP14" s="53"/>
      <c r="HWQ14" s="53"/>
      <c r="HWR14" s="53"/>
      <c r="HWS14" s="53"/>
      <c r="HWT14" s="53"/>
      <c r="HWU14" s="53"/>
      <c r="HWV14" s="53"/>
      <c r="HWW14" s="53"/>
      <c r="HWX14" s="53"/>
      <c r="HWY14" s="53"/>
      <c r="HWZ14" s="53"/>
      <c r="HXA14" s="53"/>
      <c r="HXB14" s="53"/>
      <c r="HXC14" s="53"/>
      <c r="HXD14" s="53"/>
      <c r="HXE14" s="53"/>
      <c r="HXF14" s="53"/>
      <c r="HXG14" s="53"/>
      <c r="HXH14" s="53"/>
      <c r="HXI14" s="53"/>
      <c r="HXJ14" s="53"/>
      <c r="HXK14" s="53"/>
      <c r="HXL14" s="53"/>
      <c r="HXM14" s="53"/>
      <c r="HXN14" s="53"/>
      <c r="HXO14" s="53"/>
      <c r="HXP14" s="53"/>
      <c r="HXQ14" s="53"/>
      <c r="HXR14" s="53"/>
      <c r="HXS14" s="53"/>
      <c r="HXT14" s="53"/>
      <c r="HXU14" s="53"/>
      <c r="HXV14" s="53"/>
      <c r="HXW14" s="53"/>
      <c r="HXX14" s="53"/>
      <c r="HXY14" s="53"/>
      <c r="HXZ14" s="53"/>
      <c r="HYA14" s="53"/>
      <c r="HYB14" s="53"/>
      <c r="HYC14" s="53"/>
      <c r="HYD14" s="53"/>
      <c r="HYE14" s="53"/>
      <c r="HYF14" s="53"/>
      <c r="HYG14" s="53"/>
      <c r="HYH14" s="53"/>
      <c r="HYI14" s="53"/>
      <c r="HYJ14" s="53"/>
      <c r="HYK14" s="53"/>
      <c r="HYL14" s="53"/>
      <c r="HYM14" s="53"/>
      <c r="HYN14" s="53"/>
      <c r="HYO14" s="53"/>
      <c r="HYP14" s="53"/>
      <c r="HYQ14" s="53"/>
      <c r="HYR14" s="53"/>
      <c r="HYS14" s="53"/>
      <c r="HYT14" s="53"/>
      <c r="HYU14" s="53"/>
      <c r="HYV14" s="53"/>
      <c r="HYW14" s="53"/>
      <c r="HYX14" s="53"/>
      <c r="HYY14" s="53"/>
      <c r="HYZ14" s="53"/>
      <c r="HZA14" s="53"/>
      <c r="HZB14" s="53"/>
      <c r="HZC14" s="53"/>
      <c r="HZD14" s="53"/>
      <c r="HZE14" s="53"/>
      <c r="HZF14" s="53"/>
      <c r="HZG14" s="53"/>
      <c r="HZH14" s="53"/>
      <c r="HZI14" s="53"/>
      <c r="HZJ14" s="53"/>
      <c r="HZK14" s="53"/>
      <c r="HZL14" s="53"/>
      <c r="HZM14" s="53"/>
      <c r="HZN14" s="53"/>
      <c r="HZO14" s="53"/>
      <c r="HZP14" s="53"/>
      <c r="HZQ14" s="53"/>
      <c r="HZR14" s="53"/>
      <c r="HZS14" s="53"/>
      <c r="HZT14" s="53"/>
      <c r="HZU14" s="53"/>
      <c r="HZV14" s="53"/>
      <c r="HZW14" s="53"/>
      <c r="HZX14" s="53"/>
      <c r="HZY14" s="53"/>
      <c r="HZZ14" s="53"/>
      <c r="IAA14" s="53"/>
      <c r="IAB14" s="53"/>
      <c r="IAC14" s="53"/>
      <c r="IAD14" s="53"/>
      <c r="IAE14" s="53"/>
      <c r="IAF14" s="53"/>
      <c r="IAG14" s="53"/>
      <c r="IAH14" s="53"/>
      <c r="IAI14" s="53"/>
      <c r="IAJ14" s="53"/>
      <c r="IAK14" s="53"/>
      <c r="IAL14" s="53"/>
      <c r="IAM14" s="53"/>
      <c r="IAN14" s="53"/>
      <c r="IAO14" s="53"/>
      <c r="IAP14" s="53"/>
      <c r="IAQ14" s="53"/>
      <c r="IAR14" s="53"/>
      <c r="IAS14" s="53"/>
      <c r="IAT14" s="53"/>
      <c r="IAU14" s="53"/>
      <c r="IAV14" s="53"/>
      <c r="IAW14" s="53"/>
      <c r="IAX14" s="53"/>
      <c r="IAY14" s="53"/>
      <c r="IAZ14" s="53"/>
      <c r="IBA14" s="53"/>
      <c r="IBB14" s="53"/>
      <c r="IBC14" s="53"/>
      <c r="IBD14" s="53"/>
      <c r="IBE14" s="53"/>
      <c r="IBF14" s="53"/>
      <c r="IBG14" s="53"/>
      <c r="IBH14" s="53"/>
      <c r="IBI14" s="53"/>
      <c r="IBJ14" s="53"/>
      <c r="IBK14" s="53"/>
      <c r="IBL14" s="53"/>
      <c r="IBM14" s="53"/>
      <c r="IBN14" s="53"/>
      <c r="IBO14" s="53"/>
      <c r="IBP14" s="53"/>
      <c r="IBQ14" s="53"/>
      <c r="IBR14" s="53"/>
      <c r="IBS14" s="53"/>
      <c r="IBT14" s="53"/>
      <c r="IBU14" s="53"/>
      <c r="IBV14" s="53"/>
      <c r="IBW14" s="53"/>
      <c r="IBX14" s="53"/>
      <c r="IBY14" s="53"/>
      <c r="IBZ14" s="53"/>
      <c r="ICA14" s="53"/>
      <c r="ICB14" s="53"/>
      <c r="ICC14" s="53"/>
      <c r="ICD14" s="53"/>
      <c r="ICE14" s="53"/>
      <c r="ICF14" s="53"/>
      <c r="ICG14" s="53"/>
      <c r="ICH14" s="53"/>
      <c r="ICI14" s="53"/>
      <c r="ICJ14" s="53"/>
      <c r="ICK14" s="53"/>
      <c r="ICL14" s="53"/>
      <c r="ICM14" s="53"/>
      <c r="ICN14" s="53"/>
      <c r="ICO14" s="53"/>
      <c r="ICP14" s="53"/>
      <c r="ICQ14" s="53"/>
      <c r="ICR14" s="53"/>
      <c r="ICS14" s="53"/>
      <c r="ICT14" s="53"/>
      <c r="ICU14" s="53"/>
      <c r="ICV14" s="53"/>
      <c r="ICW14" s="53"/>
      <c r="ICX14" s="53"/>
      <c r="ICY14" s="53"/>
      <c r="ICZ14" s="53"/>
      <c r="IDA14" s="53"/>
      <c r="IDB14" s="53"/>
      <c r="IDC14" s="53"/>
      <c r="IDD14" s="53"/>
      <c r="IDE14" s="53"/>
      <c r="IDF14" s="53"/>
      <c r="IDG14" s="53"/>
      <c r="IDH14" s="53"/>
      <c r="IDI14" s="53"/>
      <c r="IDJ14" s="53"/>
      <c r="IDK14" s="53"/>
      <c r="IDL14" s="53"/>
      <c r="IDM14" s="53"/>
      <c r="IDN14" s="53"/>
      <c r="IDO14" s="53"/>
      <c r="IDP14" s="53"/>
      <c r="IDQ14" s="53"/>
      <c r="IDR14" s="53"/>
      <c r="IDS14" s="53"/>
      <c r="IDT14" s="53"/>
      <c r="IDU14" s="53"/>
      <c r="IDV14" s="53"/>
      <c r="IDW14" s="53"/>
      <c r="IDX14" s="53"/>
      <c r="IDY14" s="53"/>
      <c r="IDZ14" s="53"/>
      <c r="IEA14" s="53"/>
      <c r="IEB14" s="53"/>
      <c r="IEC14" s="53"/>
      <c r="IED14" s="53"/>
      <c r="IEE14" s="53"/>
      <c r="IEF14" s="53"/>
      <c r="IEG14" s="53"/>
      <c r="IEH14" s="53"/>
      <c r="IEI14" s="53"/>
      <c r="IEJ14" s="53"/>
      <c r="IEK14" s="53"/>
      <c r="IEL14" s="53"/>
      <c r="IEM14" s="53"/>
      <c r="IEN14" s="53"/>
      <c r="IEO14" s="53"/>
      <c r="IEP14" s="53"/>
      <c r="IEQ14" s="53"/>
      <c r="IER14" s="53"/>
      <c r="IES14" s="53"/>
      <c r="IET14" s="53"/>
      <c r="IEU14" s="53"/>
      <c r="IEV14" s="53"/>
      <c r="IEW14" s="53"/>
      <c r="IEX14" s="53"/>
      <c r="IEY14" s="53"/>
      <c r="IEZ14" s="53"/>
      <c r="IFA14" s="53"/>
      <c r="IFB14" s="53"/>
      <c r="IFC14" s="53"/>
      <c r="IFD14" s="53"/>
      <c r="IFE14" s="53"/>
      <c r="IFF14" s="53"/>
      <c r="IFG14" s="53"/>
      <c r="IFH14" s="53"/>
      <c r="IFI14" s="53"/>
      <c r="IFJ14" s="53"/>
      <c r="IFK14" s="53"/>
      <c r="IFL14" s="53"/>
      <c r="IFM14" s="53"/>
      <c r="IFN14" s="53"/>
      <c r="IFO14" s="53"/>
      <c r="IFP14" s="53"/>
      <c r="IFQ14" s="53"/>
      <c r="IFR14" s="53"/>
      <c r="IFS14" s="53"/>
      <c r="IFT14" s="53"/>
      <c r="IFU14" s="53"/>
      <c r="IFV14" s="53"/>
      <c r="IFW14" s="53"/>
      <c r="IFX14" s="53"/>
      <c r="IFY14" s="53"/>
      <c r="IFZ14" s="53"/>
      <c r="IGA14" s="53"/>
      <c r="IGB14" s="53"/>
      <c r="IGC14" s="53"/>
      <c r="IGD14" s="53"/>
      <c r="IGE14" s="53"/>
      <c r="IGF14" s="53"/>
      <c r="IGG14" s="53"/>
      <c r="IGH14" s="53"/>
      <c r="IGI14" s="53"/>
      <c r="IGJ14" s="53"/>
      <c r="IGK14" s="53"/>
      <c r="IGL14" s="53"/>
      <c r="IGM14" s="53"/>
      <c r="IGN14" s="53"/>
      <c r="IGO14" s="53"/>
      <c r="IGP14" s="53"/>
      <c r="IGQ14" s="53"/>
      <c r="IGR14" s="53"/>
      <c r="IGS14" s="53"/>
      <c r="IGT14" s="53"/>
      <c r="IGU14" s="53"/>
      <c r="IGV14" s="53"/>
      <c r="IGW14" s="53"/>
      <c r="IGX14" s="53"/>
      <c r="IGY14" s="53"/>
      <c r="IGZ14" s="53"/>
      <c r="IHA14" s="53"/>
      <c r="IHB14" s="53"/>
      <c r="IHC14" s="53"/>
      <c r="IHD14" s="53"/>
      <c r="IHE14" s="53"/>
      <c r="IHF14" s="53"/>
      <c r="IHG14" s="53"/>
      <c r="IHH14" s="53"/>
      <c r="IHI14" s="53"/>
      <c r="IHJ14" s="53"/>
      <c r="IHK14" s="53"/>
      <c r="IHL14" s="53"/>
      <c r="IHM14" s="53"/>
      <c r="IHN14" s="53"/>
      <c r="IHO14" s="53"/>
      <c r="IHP14" s="53"/>
      <c r="IHQ14" s="53"/>
      <c r="IHR14" s="53"/>
      <c r="IHS14" s="53"/>
      <c r="IHT14" s="53"/>
      <c r="IHU14" s="53"/>
      <c r="IHV14" s="53"/>
      <c r="IHW14" s="53"/>
      <c r="IHX14" s="53"/>
      <c r="IHY14" s="53"/>
      <c r="IHZ14" s="53"/>
      <c r="IIA14" s="53"/>
      <c r="IIB14" s="53"/>
      <c r="IIC14" s="53"/>
      <c r="IID14" s="53"/>
      <c r="IIE14" s="53"/>
      <c r="IIF14" s="53"/>
      <c r="IIG14" s="53"/>
      <c r="IIH14" s="53"/>
      <c r="III14" s="53"/>
      <c r="IIJ14" s="53"/>
      <c r="IIK14" s="53"/>
      <c r="IIL14" s="53"/>
      <c r="IIM14" s="53"/>
      <c r="IIN14" s="53"/>
      <c r="IIO14" s="53"/>
      <c r="IIP14" s="53"/>
      <c r="IIQ14" s="53"/>
      <c r="IIR14" s="53"/>
      <c r="IIS14" s="53"/>
      <c r="IIT14" s="53"/>
      <c r="IIU14" s="53"/>
      <c r="IIV14" s="53"/>
      <c r="IIW14" s="53"/>
      <c r="IIX14" s="53"/>
      <c r="IIY14" s="53"/>
      <c r="IIZ14" s="53"/>
      <c r="IJA14" s="53"/>
      <c r="IJB14" s="53"/>
      <c r="IJC14" s="53"/>
      <c r="IJD14" s="53"/>
      <c r="IJE14" s="53"/>
      <c r="IJF14" s="53"/>
      <c r="IJG14" s="53"/>
      <c r="IJH14" s="53"/>
      <c r="IJI14" s="53"/>
      <c r="IJJ14" s="53"/>
      <c r="IJK14" s="53"/>
      <c r="IJL14" s="53"/>
      <c r="IJM14" s="53"/>
      <c r="IJN14" s="53"/>
      <c r="IJO14" s="53"/>
      <c r="IJP14" s="53"/>
      <c r="IJQ14" s="53"/>
      <c r="IJR14" s="53"/>
      <c r="IJS14" s="53"/>
      <c r="IJT14" s="53"/>
      <c r="IJU14" s="53"/>
      <c r="IJV14" s="53"/>
      <c r="IJW14" s="53"/>
      <c r="IJX14" s="53"/>
      <c r="IJY14" s="53"/>
      <c r="IJZ14" s="53"/>
      <c r="IKA14" s="53"/>
      <c r="IKB14" s="53"/>
      <c r="IKC14" s="53"/>
      <c r="IKD14" s="53"/>
      <c r="IKE14" s="53"/>
      <c r="IKF14" s="53"/>
      <c r="IKG14" s="53"/>
      <c r="IKH14" s="53"/>
      <c r="IKI14" s="53"/>
      <c r="IKJ14" s="53"/>
      <c r="IKK14" s="53"/>
      <c r="IKL14" s="53"/>
      <c r="IKM14" s="53"/>
      <c r="IKN14" s="53"/>
      <c r="IKO14" s="53"/>
      <c r="IKP14" s="53"/>
      <c r="IKQ14" s="53"/>
      <c r="IKR14" s="53"/>
      <c r="IKS14" s="53"/>
      <c r="IKT14" s="53"/>
      <c r="IKU14" s="53"/>
      <c r="IKV14" s="53"/>
      <c r="IKW14" s="53"/>
      <c r="IKX14" s="53"/>
      <c r="IKY14" s="53"/>
      <c r="IKZ14" s="53"/>
      <c r="ILA14" s="53"/>
      <c r="ILB14" s="53"/>
      <c r="ILC14" s="53"/>
      <c r="ILD14" s="53"/>
      <c r="ILE14" s="53"/>
      <c r="ILF14" s="53"/>
      <c r="ILG14" s="53"/>
      <c r="ILH14" s="53"/>
      <c r="ILI14" s="53"/>
      <c r="ILJ14" s="53"/>
      <c r="ILK14" s="53"/>
      <c r="ILL14" s="53"/>
      <c r="ILM14" s="53"/>
      <c r="ILN14" s="53"/>
      <c r="ILO14" s="53"/>
      <c r="ILP14" s="53"/>
      <c r="ILQ14" s="53"/>
      <c r="ILR14" s="53"/>
      <c r="ILS14" s="53"/>
      <c r="ILT14" s="53"/>
      <c r="ILU14" s="53"/>
      <c r="ILV14" s="53"/>
      <c r="ILW14" s="53"/>
      <c r="ILX14" s="53"/>
      <c r="ILY14" s="53"/>
      <c r="ILZ14" s="53"/>
      <c r="IMA14" s="53"/>
      <c r="IMB14" s="53"/>
      <c r="IMC14" s="53"/>
      <c r="IMD14" s="53"/>
      <c r="IME14" s="53"/>
      <c r="IMF14" s="53"/>
      <c r="IMG14" s="53"/>
      <c r="IMH14" s="53"/>
      <c r="IMI14" s="53"/>
      <c r="IMJ14" s="53"/>
      <c r="IMK14" s="53"/>
      <c r="IML14" s="53"/>
      <c r="IMM14" s="53"/>
      <c r="IMN14" s="53"/>
      <c r="IMO14" s="53"/>
      <c r="IMP14" s="53"/>
      <c r="IMQ14" s="53"/>
      <c r="IMR14" s="53"/>
      <c r="IMS14" s="53"/>
      <c r="IMT14" s="53"/>
      <c r="IMU14" s="53"/>
      <c r="IMV14" s="53"/>
      <c r="IMW14" s="53"/>
      <c r="IMX14" s="53"/>
      <c r="IMY14" s="53"/>
      <c r="IMZ14" s="53"/>
      <c r="INA14" s="53"/>
      <c r="INB14" s="53"/>
      <c r="INC14" s="53"/>
      <c r="IND14" s="53"/>
      <c r="INE14" s="53"/>
      <c r="INF14" s="53"/>
      <c r="ING14" s="53"/>
      <c r="INH14" s="53"/>
      <c r="INI14" s="53"/>
      <c r="INJ14" s="53"/>
      <c r="INK14" s="53"/>
      <c r="INL14" s="53"/>
      <c r="INM14" s="53"/>
      <c r="INN14" s="53"/>
      <c r="INO14" s="53"/>
      <c r="INP14" s="53"/>
      <c r="INQ14" s="53"/>
      <c r="INR14" s="53"/>
      <c r="INS14" s="53"/>
      <c r="INT14" s="53"/>
      <c r="INU14" s="53"/>
      <c r="INV14" s="53"/>
      <c r="INW14" s="53"/>
      <c r="INX14" s="53"/>
      <c r="INY14" s="53"/>
      <c r="INZ14" s="53"/>
      <c r="IOA14" s="53"/>
      <c r="IOB14" s="53"/>
      <c r="IOC14" s="53"/>
      <c r="IOD14" s="53"/>
      <c r="IOE14" s="53"/>
      <c r="IOF14" s="53"/>
      <c r="IOG14" s="53"/>
      <c r="IOH14" s="53"/>
      <c r="IOI14" s="53"/>
      <c r="IOJ14" s="53"/>
      <c r="IOK14" s="53"/>
      <c r="IOL14" s="53"/>
      <c r="IOM14" s="53"/>
      <c r="ION14" s="53"/>
      <c r="IOO14" s="53"/>
      <c r="IOP14" s="53"/>
      <c r="IOQ14" s="53"/>
      <c r="IOR14" s="53"/>
      <c r="IOS14" s="53"/>
      <c r="IOT14" s="53"/>
      <c r="IOU14" s="53"/>
      <c r="IOV14" s="53"/>
      <c r="IOW14" s="53"/>
      <c r="IOX14" s="53"/>
      <c r="IOY14" s="53"/>
      <c r="IOZ14" s="53"/>
      <c r="IPA14" s="53"/>
      <c r="IPB14" s="53"/>
      <c r="IPC14" s="53"/>
      <c r="IPD14" s="53"/>
      <c r="IPE14" s="53"/>
      <c r="IPF14" s="53"/>
      <c r="IPG14" s="53"/>
      <c r="IPH14" s="53"/>
      <c r="IPI14" s="53"/>
      <c r="IPJ14" s="53"/>
      <c r="IPK14" s="53"/>
      <c r="IPL14" s="53"/>
      <c r="IPM14" s="53"/>
      <c r="IPN14" s="53"/>
      <c r="IPO14" s="53"/>
      <c r="IPP14" s="53"/>
      <c r="IPQ14" s="53"/>
      <c r="IPR14" s="53"/>
      <c r="IPS14" s="53"/>
      <c r="IPT14" s="53"/>
      <c r="IPU14" s="53"/>
      <c r="IPV14" s="53"/>
      <c r="IPW14" s="53"/>
      <c r="IPX14" s="53"/>
      <c r="IPY14" s="53"/>
      <c r="IPZ14" s="53"/>
      <c r="IQA14" s="53"/>
      <c r="IQB14" s="53"/>
      <c r="IQC14" s="53"/>
      <c r="IQD14" s="53"/>
      <c r="IQE14" s="53"/>
      <c r="IQF14" s="53"/>
      <c r="IQG14" s="53"/>
      <c r="IQH14" s="53"/>
      <c r="IQI14" s="53"/>
      <c r="IQJ14" s="53"/>
      <c r="IQK14" s="53"/>
      <c r="IQL14" s="53"/>
      <c r="IQM14" s="53"/>
      <c r="IQN14" s="53"/>
      <c r="IQO14" s="53"/>
      <c r="IQP14" s="53"/>
      <c r="IQQ14" s="53"/>
      <c r="IQR14" s="53"/>
      <c r="IQS14" s="53"/>
      <c r="IQT14" s="53"/>
      <c r="IQU14" s="53"/>
      <c r="IQV14" s="53"/>
      <c r="IQW14" s="53"/>
      <c r="IQX14" s="53"/>
      <c r="IQY14" s="53"/>
      <c r="IQZ14" s="53"/>
      <c r="IRA14" s="53"/>
      <c r="IRB14" s="53"/>
      <c r="IRC14" s="53"/>
      <c r="IRD14" s="53"/>
      <c r="IRE14" s="53"/>
      <c r="IRF14" s="53"/>
      <c r="IRG14" s="53"/>
      <c r="IRH14" s="53"/>
      <c r="IRI14" s="53"/>
      <c r="IRJ14" s="53"/>
      <c r="IRK14" s="53"/>
      <c r="IRL14" s="53"/>
      <c r="IRM14" s="53"/>
      <c r="IRN14" s="53"/>
      <c r="IRO14" s="53"/>
      <c r="IRP14" s="53"/>
      <c r="IRQ14" s="53"/>
      <c r="IRR14" s="53"/>
      <c r="IRS14" s="53"/>
      <c r="IRT14" s="53"/>
      <c r="IRU14" s="53"/>
      <c r="IRV14" s="53"/>
      <c r="IRW14" s="53"/>
      <c r="IRX14" s="53"/>
      <c r="IRY14" s="53"/>
      <c r="IRZ14" s="53"/>
      <c r="ISA14" s="53"/>
      <c r="ISB14" s="53"/>
      <c r="ISC14" s="53"/>
      <c r="ISD14" s="53"/>
      <c r="ISE14" s="53"/>
      <c r="ISF14" s="53"/>
      <c r="ISG14" s="53"/>
      <c r="ISH14" s="53"/>
      <c r="ISI14" s="53"/>
      <c r="ISJ14" s="53"/>
      <c r="ISK14" s="53"/>
      <c r="ISL14" s="53"/>
      <c r="ISM14" s="53"/>
      <c r="ISN14" s="53"/>
      <c r="ISO14" s="53"/>
      <c r="ISP14" s="53"/>
      <c r="ISQ14" s="53"/>
      <c r="ISR14" s="53"/>
      <c r="ISS14" s="53"/>
      <c r="IST14" s="53"/>
      <c r="ISU14" s="53"/>
      <c r="ISV14" s="53"/>
      <c r="ISW14" s="53"/>
      <c r="ISX14" s="53"/>
      <c r="ISY14" s="53"/>
      <c r="ISZ14" s="53"/>
      <c r="ITA14" s="53"/>
      <c r="ITB14" s="53"/>
      <c r="ITC14" s="53"/>
      <c r="ITD14" s="53"/>
      <c r="ITE14" s="53"/>
      <c r="ITF14" s="53"/>
      <c r="ITG14" s="53"/>
      <c r="ITH14" s="53"/>
      <c r="ITI14" s="53"/>
      <c r="ITJ14" s="53"/>
      <c r="ITK14" s="53"/>
      <c r="ITL14" s="53"/>
      <c r="ITM14" s="53"/>
      <c r="ITN14" s="53"/>
      <c r="ITO14" s="53"/>
      <c r="ITP14" s="53"/>
      <c r="ITQ14" s="53"/>
      <c r="ITR14" s="53"/>
      <c r="ITS14" s="53"/>
      <c r="ITT14" s="53"/>
      <c r="ITU14" s="53"/>
      <c r="ITV14" s="53"/>
      <c r="ITW14" s="53"/>
      <c r="ITX14" s="53"/>
      <c r="ITY14" s="53"/>
      <c r="ITZ14" s="53"/>
      <c r="IUA14" s="53"/>
      <c r="IUB14" s="53"/>
      <c r="IUC14" s="53"/>
      <c r="IUD14" s="53"/>
      <c r="IUE14" s="53"/>
      <c r="IUF14" s="53"/>
      <c r="IUG14" s="53"/>
      <c r="IUH14" s="53"/>
      <c r="IUI14" s="53"/>
      <c r="IUJ14" s="53"/>
      <c r="IUK14" s="53"/>
      <c r="IUL14" s="53"/>
      <c r="IUM14" s="53"/>
      <c r="IUN14" s="53"/>
      <c r="IUO14" s="53"/>
      <c r="IUP14" s="53"/>
      <c r="IUQ14" s="53"/>
      <c r="IUR14" s="53"/>
      <c r="IUS14" s="53"/>
      <c r="IUT14" s="53"/>
      <c r="IUU14" s="53"/>
      <c r="IUV14" s="53"/>
      <c r="IUW14" s="53"/>
      <c r="IUX14" s="53"/>
      <c r="IUY14" s="53"/>
      <c r="IUZ14" s="53"/>
      <c r="IVA14" s="53"/>
      <c r="IVB14" s="53"/>
      <c r="IVC14" s="53"/>
      <c r="IVD14" s="53"/>
      <c r="IVE14" s="53"/>
      <c r="IVF14" s="53"/>
      <c r="IVG14" s="53"/>
      <c r="IVH14" s="53"/>
      <c r="IVI14" s="53"/>
      <c r="IVJ14" s="53"/>
      <c r="IVK14" s="53"/>
      <c r="IVL14" s="53"/>
      <c r="IVM14" s="53"/>
      <c r="IVN14" s="53"/>
      <c r="IVO14" s="53"/>
      <c r="IVP14" s="53"/>
      <c r="IVQ14" s="53"/>
      <c r="IVR14" s="53"/>
      <c r="IVS14" s="53"/>
      <c r="IVT14" s="53"/>
      <c r="IVU14" s="53"/>
      <c r="IVV14" s="53"/>
      <c r="IVW14" s="53"/>
      <c r="IVX14" s="53"/>
      <c r="IVY14" s="53"/>
      <c r="IVZ14" s="53"/>
      <c r="IWA14" s="53"/>
      <c r="IWB14" s="53"/>
      <c r="IWC14" s="53"/>
      <c r="IWD14" s="53"/>
      <c r="IWE14" s="53"/>
      <c r="IWF14" s="53"/>
      <c r="IWG14" s="53"/>
      <c r="IWH14" s="53"/>
      <c r="IWI14" s="53"/>
      <c r="IWJ14" s="53"/>
      <c r="IWK14" s="53"/>
      <c r="IWL14" s="53"/>
      <c r="IWM14" s="53"/>
      <c r="IWN14" s="53"/>
      <c r="IWO14" s="53"/>
      <c r="IWP14" s="53"/>
      <c r="IWQ14" s="53"/>
      <c r="IWR14" s="53"/>
      <c r="IWS14" s="53"/>
      <c r="IWT14" s="53"/>
      <c r="IWU14" s="53"/>
      <c r="IWV14" s="53"/>
      <c r="IWW14" s="53"/>
      <c r="IWX14" s="53"/>
      <c r="IWY14" s="53"/>
      <c r="IWZ14" s="53"/>
      <c r="IXA14" s="53"/>
      <c r="IXB14" s="53"/>
      <c r="IXC14" s="53"/>
      <c r="IXD14" s="53"/>
      <c r="IXE14" s="53"/>
      <c r="IXF14" s="53"/>
      <c r="IXG14" s="53"/>
      <c r="IXH14" s="53"/>
      <c r="IXI14" s="53"/>
      <c r="IXJ14" s="53"/>
      <c r="IXK14" s="53"/>
      <c r="IXL14" s="53"/>
      <c r="IXM14" s="53"/>
      <c r="IXN14" s="53"/>
      <c r="IXO14" s="53"/>
      <c r="IXP14" s="53"/>
      <c r="IXQ14" s="53"/>
      <c r="IXR14" s="53"/>
      <c r="IXS14" s="53"/>
      <c r="IXT14" s="53"/>
      <c r="IXU14" s="53"/>
      <c r="IXV14" s="53"/>
      <c r="IXW14" s="53"/>
      <c r="IXX14" s="53"/>
      <c r="IXY14" s="53"/>
      <c r="IXZ14" s="53"/>
      <c r="IYA14" s="53"/>
      <c r="IYB14" s="53"/>
      <c r="IYC14" s="53"/>
      <c r="IYD14" s="53"/>
      <c r="IYE14" s="53"/>
      <c r="IYF14" s="53"/>
      <c r="IYG14" s="53"/>
      <c r="IYH14" s="53"/>
      <c r="IYI14" s="53"/>
      <c r="IYJ14" s="53"/>
      <c r="IYK14" s="53"/>
      <c r="IYL14" s="53"/>
      <c r="IYM14" s="53"/>
      <c r="IYN14" s="53"/>
      <c r="IYO14" s="53"/>
      <c r="IYP14" s="53"/>
      <c r="IYQ14" s="53"/>
      <c r="IYR14" s="53"/>
      <c r="IYS14" s="53"/>
      <c r="IYT14" s="53"/>
      <c r="IYU14" s="53"/>
      <c r="IYV14" s="53"/>
      <c r="IYW14" s="53"/>
      <c r="IYX14" s="53"/>
      <c r="IYY14" s="53"/>
      <c r="IYZ14" s="53"/>
      <c r="IZA14" s="53"/>
      <c r="IZB14" s="53"/>
      <c r="IZC14" s="53"/>
      <c r="IZD14" s="53"/>
      <c r="IZE14" s="53"/>
      <c r="IZF14" s="53"/>
      <c r="IZG14" s="53"/>
      <c r="IZH14" s="53"/>
      <c r="IZI14" s="53"/>
      <c r="IZJ14" s="53"/>
      <c r="IZK14" s="53"/>
      <c r="IZL14" s="53"/>
      <c r="IZM14" s="53"/>
      <c r="IZN14" s="53"/>
      <c r="IZO14" s="53"/>
      <c r="IZP14" s="53"/>
      <c r="IZQ14" s="53"/>
      <c r="IZR14" s="53"/>
      <c r="IZS14" s="53"/>
      <c r="IZT14" s="53"/>
      <c r="IZU14" s="53"/>
      <c r="IZV14" s="53"/>
      <c r="IZW14" s="53"/>
      <c r="IZX14" s="53"/>
      <c r="IZY14" s="53"/>
      <c r="IZZ14" s="53"/>
      <c r="JAA14" s="53"/>
      <c r="JAB14" s="53"/>
      <c r="JAC14" s="53"/>
      <c r="JAD14" s="53"/>
      <c r="JAE14" s="53"/>
      <c r="JAF14" s="53"/>
      <c r="JAG14" s="53"/>
      <c r="JAH14" s="53"/>
      <c r="JAI14" s="53"/>
      <c r="JAJ14" s="53"/>
      <c r="JAK14" s="53"/>
      <c r="JAL14" s="53"/>
      <c r="JAM14" s="53"/>
      <c r="JAN14" s="53"/>
      <c r="JAO14" s="53"/>
      <c r="JAP14" s="53"/>
      <c r="JAQ14" s="53"/>
      <c r="JAR14" s="53"/>
      <c r="JAS14" s="53"/>
      <c r="JAT14" s="53"/>
      <c r="JAU14" s="53"/>
      <c r="JAV14" s="53"/>
      <c r="JAW14" s="53"/>
      <c r="JAX14" s="53"/>
      <c r="JAY14" s="53"/>
      <c r="JAZ14" s="53"/>
      <c r="JBA14" s="53"/>
      <c r="JBB14" s="53"/>
      <c r="JBC14" s="53"/>
      <c r="JBD14" s="53"/>
      <c r="JBE14" s="53"/>
      <c r="JBF14" s="53"/>
      <c r="JBG14" s="53"/>
      <c r="JBH14" s="53"/>
      <c r="JBI14" s="53"/>
      <c r="JBJ14" s="53"/>
      <c r="JBK14" s="53"/>
      <c r="JBL14" s="53"/>
      <c r="JBM14" s="53"/>
      <c r="JBN14" s="53"/>
      <c r="JBO14" s="53"/>
      <c r="JBP14" s="53"/>
      <c r="JBQ14" s="53"/>
      <c r="JBR14" s="53"/>
      <c r="JBS14" s="53"/>
      <c r="JBT14" s="53"/>
      <c r="JBU14" s="53"/>
      <c r="JBV14" s="53"/>
      <c r="JBW14" s="53"/>
      <c r="JBX14" s="53"/>
      <c r="JBY14" s="53"/>
      <c r="JBZ14" s="53"/>
      <c r="JCA14" s="53"/>
      <c r="JCB14" s="53"/>
      <c r="JCC14" s="53"/>
      <c r="JCD14" s="53"/>
      <c r="JCE14" s="53"/>
      <c r="JCF14" s="53"/>
      <c r="JCG14" s="53"/>
      <c r="JCH14" s="53"/>
      <c r="JCI14" s="53"/>
      <c r="JCJ14" s="53"/>
      <c r="JCK14" s="53"/>
      <c r="JCL14" s="53"/>
      <c r="JCM14" s="53"/>
      <c r="JCN14" s="53"/>
      <c r="JCO14" s="53"/>
      <c r="JCP14" s="53"/>
      <c r="JCQ14" s="53"/>
      <c r="JCR14" s="53"/>
      <c r="JCS14" s="53"/>
      <c r="JCT14" s="53"/>
      <c r="JCU14" s="53"/>
      <c r="JCV14" s="53"/>
      <c r="JCW14" s="53"/>
      <c r="JCX14" s="53"/>
      <c r="JCY14" s="53"/>
      <c r="JCZ14" s="53"/>
      <c r="JDA14" s="53"/>
      <c r="JDB14" s="53"/>
      <c r="JDC14" s="53"/>
      <c r="JDD14" s="53"/>
      <c r="JDE14" s="53"/>
      <c r="JDF14" s="53"/>
      <c r="JDG14" s="53"/>
      <c r="JDH14" s="53"/>
      <c r="JDI14" s="53"/>
      <c r="JDJ14" s="53"/>
      <c r="JDK14" s="53"/>
      <c r="JDL14" s="53"/>
      <c r="JDM14" s="53"/>
      <c r="JDN14" s="53"/>
      <c r="JDO14" s="53"/>
      <c r="JDP14" s="53"/>
      <c r="JDQ14" s="53"/>
      <c r="JDR14" s="53"/>
      <c r="JDS14" s="53"/>
      <c r="JDT14" s="53"/>
      <c r="JDU14" s="53"/>
      <c r="JDV14" s="53"/>
      <c r="JDW14" s="53"/>
      <c r="JDX14" s="53"/>
      <c r="JDY14" s="53"/>
      <c r="JDZ14" s="53"/>
      <c r="JEA14" s="53"/>
      <c r="JEB14" s="53"/>
      <c r="JEC14" s="53"/>
      <c r="JED14" s="53"/>
      <c r="JEE14" s="53"/>
      <c r="JEF14" s="53"/>
      <c r="JEG14" s="53"/>
      <c r="JEH14" s="53"/>
      <c r="JEI14" s="53"/>
      <c r="JEJ14" s="53"/>
      <c r="JEK14" s="53"/>
      <c r="JEL14" s="53"/>
      <c r="JEM14" s="53"/>
      <c r="JEN14" s="53"/>
      <c r="JEO14" s="53"/>
      <c r="JEP14" s="53"/>
      <c r="JEQ14" s="53"/>
      <c r="JER14" s="53"/>
      <c r="JES14" s="53"/>
      <c r="JET14" s="53"/>
      <c r="JEU14" s="53"/>
      <c r="JEV14" s="53"/>
      <c r="JEW14" s="53"/>
      <c r="JEX14" s="53"/>
      <c r="JEY14" s="53"/>
      <c r="JEZ14" s="53"/>
      <c r="JFA14" s="53"/>
      <c r="JFB14" s="53"/>
      <c r="JFC14" s="53"/>
      <c r="JFD14" s="53"/>
      <c r="JFE14" s="53"/>
      <c r="JFF14" s="53"/>
      <c r="JFG14" s="53"/>
      <c r="JFH14" s="53"/>
      <c r="JFI14" s="53"/>
      <c r="JFJ14" s="53"/>
      <c r="JFK14" s="53"/>
      <c r="JFL14" s="53"/>
      <c r="JFM14" s="53"/>
      <c r="JFN14" s="53"/>
      <c r="JFO14" s="53"/>
      <c r="JFP14" s="53"/>
      <c r="JFQ14" s="53"/>
      <c r="JFR14" s="53"/>
      <c r="JFS14" s="53"/>
      <c r="JFT14" s="53"/>
      <c r="JFU14" s="53"/>
      <c r="JFV14" s="53"/>
      <c r="JFW14" s="53"/>
      <c r="JFX14" s="53"/>
      <c r="JFY14" s="53"/>
      <c r="JFZ14" s="53"/>
      <c r="JGA14" s="53"/>
      <c r="JGB14" s="53"/>
      <c r="JGC14" s="53"/>
      <c r="JGD14" s="53"/>
      <c r="JGE14" s="53"/>
      <c r="JGF14" s="53"/>
      <c r="JGG14" s="53"/>
      <c r="JGH14" s="53"/>
      <c r="JGI14" s="53"/>
      <c r="JGJ14" s="53"/>
      <c r="JGK14" s="53"/>
      <c r="JGL14" s="53"/>
      <c r="JGM14" s="53"/>
      <c r="JGN14" s="53"/>
      <c r="JGO14" s="53"/>
      <c r="JGP14" s="53"/>
      <c r="JGQ14" s="53"/>
      <c r="JGR14" s="53"/>
      <c r="JGS14" s="53"/>
      <c r="JGT14" s="53"/>
      <c r="JGU14" s="53"/>
      <c r="JGV14" s="53"/>
      <c r="JGW14" s="53"/>
      <c r="JGX14" s="53"/>
      <c r="JGY14" s="53"/>
      <c r="JGZ14" s="53"/>
      <c r="JHA14" s="53"/>
      <c r="JHB14" s="53"/>
      <c r="JHC14" s="53"/>
      <c r="JHD14" s="53"/>
      <c r="JHE14" s="53"/>
      <c r="JHF14" s="53"/>
      <c r="JHG14" s="53"/>
      <c r="JHH14" s="53"/>
      <c r="JHI14" s="53"/>
      <c r="JHJ14" s="53"/>
      <c r="JHK14" s="53"/>
      <c r="JHL14" s="53"/>
      <c r="JHM14" s="53"/>
      <c r="JHN14" s="53"/>
      <c r="JHO14" s="53"/>
      <c r="JHP14" s="53"/>
      <c r="JHQ14" s="53"/>
      <c r="JHR14" s="53"/>
      <c r="JHS14" s="53"/>
      <c r="JHT14" s="53"/>
      <c r="JHU14" s="53"/>
      <c r="JHV14" s="53"/>
      <c r="JHW14" s="53"/>
      <c r="JHX14" s="53"/>
      <c r="JHY14" s="53"/>
      <c r="JHZ14" s="53"/>
      <c r="JIA14" s="53"/>
      <c r="JIB14" s="53"/>
      <c r="JIC14" s="53"/>
      <c r="JID14" s="53"/>
      <c r="JIE14" s="53"/>
      <c r="JIF14" s="53"/>
      <c r="JIG14" s="53"/>
      <c r="JIH14" s="53"/>
      <c r="JII14" s="53"/>
      <c r="JIJ14" s="53"/>
      <c r="JIK14" s="53"/>
      <c r="JIL14" s="53"/>
      <c r="JIM14" s="53"/>
      <c r="JIN14" s="53"/>
      <c r="JIO14" s="53"/>
      <c r="JIP14" s="53"/>
      <c r="JIQ14" s="53"/>
      <c r="JIR14" s="53"/>
      <c r="JIS14" s="53"/>
      <c r="JIT14" s="53"/>
      <c r="JIU14" s="53"/>
      <c r="JIV14" s="53"/>
      <c r="JIW14" s="53"/>
      <c r="JIX14" s="53"/>
      <c r="JIY14" s="53"/>
      <c r="JIZ14" s="53"/>
      <c r="JJA14" s="53"/>
      <c r="JJB14" s="53"/>
      <c r="JJC14" s="53"/>
      <c r="JJD14" s="53"/>
      <c r="JJE14" s="53"/>
      <c r="JJF14" s="53"/>
      <c r="JJG14" s="53"/>
      <c r="JJH14" s="53"/>
      <c r="JJI14" s="53"/>
      <c r="JJJ14" s="53"/>
      <c r="JJK14" s="53"/>
      <c r="JJL14" s="53"/>
      <c r="JJM14" s="53"/>
      <c r="JJN14" s="53"/>
      <c r="JJO14" s="53"/>
      <c r="JJP14" s="53"/>
      <c r="JJQ14" s="53"/>
      <c r="JJR14" s="53"/>
      <c r="JJS14" s="53"/>
      <c r="JJT14" s="53"/>
      <c r="JJU14" s="53"/>
      <c r="JJV14" s="53"/>
      <c r="JJW14" s="53"/>
      <c r="JJX14" s="53"/>
      <c r="JJY14" s="53"/>
      <c r="JJZ14" s="53"/>
      <c r="JKA14" s="53"/>
      <c r="JKB14" s="53"/>
      <c r="JKC14" s="53"/>
      <c r="JKD14" s="53"/>
      <c r="JKE14" s="53"/>
      <c r="JKF14" s="53"/>
      <c r="JKG14" s="53"/>
      <c r="JKH14" s="53"/>
      <c r="JKI14" s="53"/>
      <c r="JKJ14" s="53"/>
      <c r="JKK14" s="53"/>
      <c r="JKL14" s="53"/>
      <c r="JKM14" s="53"/>
      <c r="JKN14" s="53"/>
      <c r="JKO14" s="53"/>
      <c r="JKP14" s="53"/>
      <c r="JKQ14" s="53"/>
      <c r="JKR14" s="53"/>
      <c r="JKS14" s="53"/>
      <c r="JKT14" s="53"/>
      <c r="JKU14" s="53"/>
      <c r="JKV14" s="53"/>
      <c r="JKW14" s="53"/>
      <c r="JKX14" s="53"/>
      <c r="JKY14" s="53"/>
      <c r="JKZ14" s="53"/>
      <c r="JLA14" s="53"/>
      <c r="JLB14" s="53"/>
      <c r="JLC14" s="53"/>
      <c r="JLD14" s="53"/>
      <c r="JLE14" s="53"/>
      <c r="JLF14" s="53"/>
      <c r="JLG14" s="53"/>
      <c r="JLH14" s="53"/>
      <c r="JLI14" s="53"/>
      <c r="JLJ14" s="53"/>
      <c r="JLK14" s="53"/>
      <c r="JLL14" s="53"/>
      <c r="JLM14" s="53"/>
      <c r="JLN14" s="53"/>
      <c r="JLO14" s="53"/>
      <c r="JLP14" s="53"/>
      <c r="JLQ14" s="53"/>
      <c r="JLR14" s="53"/>
      <c r="JLS14" s="53"/>
      <c r="JLT14" s="53"/>
      <c r="JLU14" s="53"/>
      <c r="JLV14" s="53"/>
      <c r="JLW14" s="53"/>
      <c r="JLX14" s="53"/>
      <c r="JLY14" s="53"/>
      <c r="JLZ14" s="53"/>
      <c r="JMA14" s="53"/>
      <c r="JMB14" s="53"/>
      <c r="JMC14" s="53"/>
      <c r="JMD14" s="53"/>
      <c r="JME14" s="53"/>
      <c r="JMF14" s="53"/>
      <c r="JMG14" s="53"/>
      <c r="JMH14" s="53"/>
      <c r="JMI14" s="53"/>
      <c r="JMJ14" s="53"/>
      <c r="JMK14" s="53"/>
      <c r="JML14" s="53"/>
      <c r="JMM14" s="53"/>
      <c r="JMN14" s="53"/>
      <c r="JMO14" s="53"/>
      <c r="JMP14" s="53"/>
      <c r="JMQ14" s="53"/>
      <c r="JMR14" s="53"/>
      <c r="JMS14" s="53"/>
      <c r="JMT14" s="53"/>
      <c r="JMU14" s="53"/>
      <c r="JMV14" s="53"/>
      <c r="JMW14" s="53"/>
      <c r="JMX14" s="53"/>
      <c r="JMY14" s="53"/>
      <c r="JMZ14" s="53"/>
      <c r="JNA14" s="53"/>
      <c r="JNB14" s="53"/>
      <c r="JNC14" s="53"/>
      <c r="JND14" s="53"/>
      <c r="JNE14" s="53"/>
      <c r="JNF14" s="53"/>
      <c r="JNG14" s="53"/>
      <c r="JNH14" s="53"/>
      <c r="JNI14" s="53"/>
      <c r="JNJ14" s="53"/>
      <c r="JNK14" s="53"/>
      <c r="JNL14" s="53"/>
      <c r="JNM14" s="53"/>
      <c r="JNN14" s="53"/>
      <c r="JNO14" s="53"/>
      <c r="JNP14" s="53"/>
      <c r="JNQ14" s="53"/>
      <c r="JNR14" s="53"/>
      <c r="JNS14" s="53"/>
      <c r="JNT14" s="53"/>
      <c r="JNU14" s="53"/>
      <c r="JNV14" s="53"/>
      <c r="JNW14" s="53"/>
      <c r="JNX14" s="53"/>
      <c r="JNY14" s="53"/>
      <c r="JNZ14" s="53"/>
      <c r="JOA14" s="53"/>
      <c r="JOB14" s="53"/>
      <c r="JOC14" s="53"/>
      <c r="JOD14" s="53"/>
      <c r="JOE14" s="53"/>
      <c r="JOF14" s="53"/>
      <c r="JOG14" s="53"/>
      <c r="JOH14" s="53"/>
      <c r="JOI14" s="53"/>
      <c r="JOJ14" s="53"/>
      <c r="JOK14" s="53"/>
      <c r="JOL14" s="53"/>
      <c r="JOM14" s="53"/>
      <c r="JON14" s="53"/>
      <c r="JOO14" s="53"/>
      <c r="JOP14" s="53"/>
      <c r="JOQ14" s="53"/>
      <c r="JOR14" s="53"/>
      <c r="JOS14" s="53"/>
      <c r="JOT14" s="53"/>
      <c r="JOU14" s="53"/>
      <c r="JOV14" s="53"/>
      <c r="JOW14" s="53"/>
      <c r="JOX14" s="53"/>
      <c r="JOY14" s="53"/>
      <c r="JOZ14" s="53"/>
      <c r="JPA14" s="53"/>
      <c r="JPB14" s="53"/>
      <c r="JPC14" s="53"/>
      <c r="JPD14" s="53"/>
      <c r="JPE14" s="53"/>
      <c r="JPF14" s="53"/>
      <c r="JPG14" s="53"/>
      <c r="JPH14" s="53"/>
      <c r="JPI14" s="53"/>
      <c r="JPJ14" s="53"/>
      <c r="JPK14" s="53"/>
      <c r="JPL14" s="53"/>
      <c r="JPM14" s="53"/>
      <c r="JPN14" s="53"/>
      <c r="JPO14" s="53"/>
      <c r="JPP14" s="53"/>
      <c r="JPQ14" s="53"/>
      <c r="JPR14" s="53"/>
      <c r="JPS14" s="53"/>
      <c r="JPT14" s="53"/>
      <c r="JPU14" s="53"/>
      <c r="JPV14" s="53"/>
      <c r="JPW14" s="53"/>
      <c r="JPX14" s="53"/>
      <c r="JPY14" s="53"/>
      <c r="JPZ14" s="53"/>
      <c r="JQA14" s="53"/>
      <c r="JQB14" s="53"/>
      <c r="JQC14" s="53"/>
      <c r="JQD14" s="53"/>
      <c r="JQE14" s="53"/>
      <c r="JQF14" s="53"/>
      <c r="JQG14" s="53"/>
      <c r="JQH14" s="53"/>
      <c r="JQI14" s="53"/>
      <c r="JQJ14" s="53"/>
      <c r="JQK14" s="53"/>
      <c r="JQL14" s="53"/>
      <c r="JQM14" s="53"/>
      <c r="JQN14" s="53"/>
      <c r="JQO14" s="53"/>
      <c r="JQP14" s="53"/>
      <c r="JQQ14" s="53"/>
      <c r="JQR14" s="53"/>
      <c r="JQS14" s="53"/>
      <c r="JQT14" s="53"/>
      <c r="JQU14" s="53"/>
      <c r="JQV14" s="53"/>
      <c r="JQW14" s="53"/>
      <c r="JQX14" s="53"/>
      <c r="JQY14" s="53"/>
      <c r="JQZ14" s="53"/>
      <c r="JRA14" s="53"/>
      <c r="JRB14" s="53"/>
      <c r="JRC14" s="53"/>
      <c r="JRD14" s="53"/>
      <c r="JRE14" s="53"/>
      <c r="JRF14" s="53"/>
      <c r="JRG14" s="53"/>
      <c r="JRH14" s="53"/>
      <c r="JRI14" s="53"/>
      <c r="JRJ14" s="53"/>
      <c r="JRK14" s="53"/>
      <c r="JRL14" s="53"/>
      <c r="JRM14" s="53"/>
      <c r="JRN14" s="53"/>
      <c r="JRO14" s="53"/>
      <c r="JRP14" s="53"/>
      <c r="JRQ14" s="53"/>
      <c r="JRR14" s="53"/>
      <c r="JRS14" s="53"/>
      <c r="JRT14" s="53"/>
      <c r="JRU14" s="53"/>
      <c r="JRV14" s="53"/>
      <c r="JRW14" s="53"/>
      <c r="JRX14" s="53"/>
      <c r="JRY14" s="53"/>
      <c r="JRZ14" s="53"/>
      <c r="JSA14" s="53"/>
      <c r="JSB14" s="53"/>
      <c r="JSC14" s="53"/>
      <c r="JSD14" s="53"/>
      <c r="JSE14" s="53"/>
      <c r="JSF14" s="53"/>
      <c r="JSG14" s="53"/>
      <c r="JSH14" s="53"/>
      <c r="JSI14" s="53"/>
      <c r="JSJ14" s="53"/>
      <c r="JSK14" s="53"/>
      <c r="JSL14" s="53"/>
      <c r="JSM14" s="53"/>
      <c r="JSN14" s="53"/>
      <c r="JSO14" s="53"/>
      <c r="JSP14" s="53"/>
      <c r="JSQ14" s="53"/>
      <c r="JSR14" s="53"/>
      <c r="JSS14" s="53"/>
      <c r="JST14" s="53"/>
      <c r="JSU14" s="53"/>
      <c r="JSV14" s="53"/>
      <c r="JSW14" s="53"/>
      <c r="JSX14" s="53"/>
      <c r="JSY14" s="53"/>
      <c r="JSZ14" s="53"/>
      <c r="JTA14" s="53"/>
      <c r="JTB14" s="53"/>
      <c r="JTC14" s="53"/>
      <c r="JTD14" s="53"/>
      <c r="JTE14" s="53"/>
      <c r="JTF14" s="53"/>
      <c r="JTG14" s="53"/>
      <c r="JTH14" s="53"/>
      <c r="JTI14" s="53"/>
      <c r="JTJ14" s="53"/>
      <c r="JTK14" s="53"/>
      <c r="JTL14" s="53"/>
      <c r="JTM14" s="53"/>
      <c r="JTN14" s="53"/>
      <c r="JTO14" s="53"/>
      <c r="JTP14" s="53"/>
      <c r="JTQ14" s="53"/>
      <c r="JTR14" s="53"/>
      <c r="JTS14" s="53"/>
      <c r="JTT14" s="53"/>
      <c r="JTU14" s="53"/>
      <c r="JTV14" s="53"/>
      <c r="JTW14" s="53"/>
      <c r="JTX14" s="53"/>
      <c r="JTY14" s="53"/>
      <c r="JTZ14" s="53"/>
      <c r="JUA14" s="53"/>
      <c r="JUB14" s="53"/>
      <c r="JUC14" s="53"/>
      <c r="JUD14" s="53"/>
      <c r="JUE14" s="53"/>
      <c r="JUF14" s="53"/>
      <c r="JUG14" s="53"/>
      <c r="JUH14" s="53"/>
      <c r="JUI14" s="53"/>
      <c r="JUJ14" s="53"/>
      <c r="JUK14" s="53"/>
      <c r="JUL14" s="53"/>
      <c r="JUM14" s="53"/>
      <c r="JUN14" s="53"/>
      <c r="JUO14" s="53"/>
      <c r="JUP14" s="53"/>
      <c r="JUQ14" s="53"/>
      <c r="JUR14" s="53"/>
      <c r="JUS14" s="53"/>
      <c r="JUT14" s="53"/>
      <c r="JUU14" s="53"/>
      <c r="JUV14" s="53"/>
      <c r="JUW14" s="53"/>
      <c r="JUX14" s="53"/>
      <c r="JUY14" s="53"/>
      <c r="JUZ14" s="53"/>
      <c r="JVA14" s="53"/>
      <c r="JVB14" s="53"/>
      <c r="JVC14" s="53"/>
      <c r="JVD14" s="53"/>
      <c r="JVE14" s="53"/>
      <c r="JVF14" s="53"/>
      <c r="JVG14" s="53"/>
      <c r="JVH14" s="53"/>
      <c r="JVI14" s="53"/>
      <c r="JVJ14" s="53"/>
      <c r="JVK14" s="53"/>
      <c r="JVL14" s="53"/>
      <c r="JVM14" s="53"/>
      <c r="JVN14" s="53"/>
      <c r="JVO14" s="53"/>
      <c r="JVP14" s="53"/>
      <c r="JVQ14" s="53"/>
      <c r="JVR14" s="53"/>
      <c r="JVS14" s="53"/>
      <c r="JVT14" s="53"/>
      <c r="JVU14" s="53"/>
      <c r="JVV14" s="53"/>
      <c r="JVW14" s="53"/>
      <c r="JVX14" s="53"/>
      <c r="JVY14" s="53"/>
      <c r="JVZ14" s="53"/>
      <c r="JWA14" s="53"/>
      <c r="JWB14" s="53"/>
      <c r="JWC14" s="53"/>
      <c r="JWD14" s="53"/>
      <c r="JWE14" s="53"/>
      <c r="JWF14" s="53"/>
      <c r="JWG14" s="53"/>
      <c r="JWH14" s="53"/>
      <c r="JWI14" s="53"/>
      <c r="JWJ14" s="53"/>
      <c r="JWK14" s="53"/>
      <c r="JWL14" s="53"/>
      <c r="JWM14" s="53"/>
      <c r="JWN14" s="53"/>
      <c r="JWO14" s="53"/>
      <c r="JWP14" s="53"/>
      <c r="JWQ14" s="53"/>
      <c r="JWR14" s="53"/>
      <c r="JWS14" s="53"/>
      <c r="JWT14" s="53"/>
      <c r="JWU14" s="53"/>
      <c r="JWV14" s="53"/>
      <c r="JWW14" s="53"/>
      <c r="JWX14" s="53"/>
      <c r="JWY14" s="53"/>
      <c r="JWZ14" s="53"/>
      <c r="JXA14" s="53"/>
      <c r="JXB14" s="53"/>
      <c r="JXC14" s="53"/>
      <c r="JXD14" s="53"/>
      <c r="JXE14" s="53"/>
      <c r="JXF14" s="53"/>
      <c r="JXG14" s="53"/>
      <c r="JXH14" s="53"/>
      <c r="JXI14" s="53"/>
      <c r="JXJ14" s="53"/>
      <c r="JXK14" s="53"/>
      <c r="JXL14" s="53"/>
      <c r="JXM14" s="53"/>
      <c r="JXN14" s="53"/>
      <c r="JXO14" s="53"/>
      <c r="JXP14" s="53"/>
      <c r="JXQ14" s="53"/>
      <c r="JXR14" s="53"/>
      <c r="JXS14" s="53"/>
      <c r="JXT14" s="53"/>
      <c r="JXU14" s="53"/>
      <c r="JXV14" s="53"/>
      <c r="JXW14" s="53"/>
      <c r="JXX14" s="53"/>
      <c r="JXY14" s="53"/>
      <c r="JXZ14" s="53"/>
      <c r="JYA14" s="53"/>
      <c r="JYB14" s="53"/>
      <c r="JYC14" s="53"/>
      <c r="JYD14" s="53"/>
      <c r="JYE14" s="53"/>
      <c r="JYF14" s="53"/>
      <c r="JYG14" s="53"/>
      <c r="JYH14" s="53"/>
      <c r="JYI14" s="53"/>
      <c r="JYJ14" s="53"/>
      <c r="JYK14" s="53"/>
      <c r="JYL14" s="53"/>
      <c r="JYM14" s="53"/>
      <c r="JYN14" s="53"/>
      <c r="JYO14" s="53"/>
      <c r="JYP14" s="53"/>
      <c r="JYQ14" s="53"/>
      <c r="JYR14" s="53"/>
      <c r="JYS14" s="53"/>
      <c r="JYT14" s="53"/>
      <c r="JYU14" s="53"/>
      <c r="JYV14" s="53"/>
      <c r="JYW14" s="53"/>
      <c r="JYX14" s="53"/>
      <c r="JYY14" s="53"/>
      <c r="JYZ14" s="53"/>
      <c r="JZA14" s="53"/>
      <c r="JZB14" s="53"/>
      <c r="JZC14" s="53"/>
      <c r="JZD14" s="53"/>
      <c r="JZE14" s="53"/>
      <c r="JZF14" s="53"/>
      <c r="JZG14" s="53"/>
      <c r="JZH14" s="53"/>
      <c r="JZI14" s="53"/>
      <c r="JZJ14" s="53"/>
      <c r="JZK14" s="53"/>
      <c r="JZL14" s="53"/>
      <c r="JZM14" s="53"/>
      <c r="JZN14" s="53"/>
      <c r="JZO14" s="53"/>
      <c r="JZP14" s="53"/>
      <c r="JZQ14" s="53"/>
      <c r="JZR14" s="53"/>
      <c r="JZS14" s="53"/>
      <c r="JZT14" s="53"/>
      <c r="JZU14" s="53"/>
      <c r="JZV14" s="53"/>
      <c r="JZW14" s="53"/>
      <c r="JZX14" s="53"/>
      <c r="JZY14" s="53"/>
      <c r="JZZ14" s="53"/>
      <c r="KAA14" s="53"/>
      <c r="KAB14" s="53"/>
      <c r="KAC14" s="53"/>
      <c r="KAD14" s="53"/>
      <c r="KAE14" s="53"/>
      <c r="KAF14" s="53"/>
      <c r="KAG14" s="53"/>
      <c r="KAH14" s="53"/>
      <c r="KAI14" s="53"/>
      <c r="KAJ14" s="53"/>
      <c r="KAK14" s="53"/>
      <c r="KAL14" s="53"/>
      <c r="KAM14" s="53"/>
      <c r="KAN14" s="53"/>
      <c r="KAO14" s="53"/>
      <c r="KAP14" s="53"/>
      <c r="KAQ14" s="53"/>
      <c r="KAR14" s="53"/>
      <c r="KAS14" s="53"/>
      <c r="KAT14" s="53"/>
      <c r="KAU14" s="53"/>
      <c r="KAV14" s="53"/>
      <c r="KAW14" s="53"/>
      <c r="KAX14" s="53"/>
      <c r="KAY14" s="53"/>
      <c r="KAZ14" s="53"/>
      <c r="KBA14" s="53"/>
      <c r="KBB14" s="53"/>
      <c r="KBC14" s="53"/>
      <c r="KBD14" s="53"/>
      <c r="KBE14" s="53"/>
      <c r="KBF14" s="53"/>
      <c r="KBG14" s="53"/>
      <c r="KBH14" s="53"/>
      <c r="KBI14" s="53"/>
      <c r="KBJ14" s="53"/>
      <c r="KBK14" s="53"/>
      <c r="KBL14" s="53"/>
      <c r="KBM14" s="53"/>
      <c r="KBN14" s="53"/>
      <c r="KBO14" s="53"/>
      <c r="KBP14" s="53"/>
      <c r="KBQ14" s="53"/>
      <c r="KBR14" s="53"/>
      <c r="KBS14" s="53"/>
      <c r="KBT14" s="53"/>
      <c r="KBU14" s="53"/>
      <c r="KBV14" s="53"/>
      <c r="KBW14" s="53"/>
      <c r="KBX14" s="53"/>
      <c r="KBY14" s="53"/>
      <c r="KBZ14" s="53"/>
      <c r="KCA14" s="53"/>
      <c r="KCB14" s="53"/>
      <c r="KCC14" s="53"/>
      <c r="KCD14" s="53"/>
      <c r="KCE14" s="53"/>
      <c r="KCF14" s="53"/>
      <c r="KCG14" s="53"/>
      <c r="KCH14" s="53"/>
      <c r="KCI14" s="53"/>
      <c r="KCJ14" s="53"/>
      <c r="KCK14" s="53"/>
      <c r="KCL14" s="53"/>
      <c r="KCM14" s="53"/>
      <c r="KCN14" s="53"/>
      <c r="KCO14" s="53"/>
      <c r="KCP14" s="53"/>
      <c r="KCQ14" s="53"/>
      <c r="KCR14" s="53"/>
      <c r="KCS14" s="53"/>
      <c r="KCT14" s="53"/>
      <c r="KCU14" s="53"/>
      <c r="KCV14" s="53"/>
      <c r="KCW14" s="53"/>
      <c r="KCX14" s="53"/>
      <c r="KCY14" s="53"/>
      <c r="KCZ14" s="53"/>
      <c r="KDA14" s="53"/>
      <c r="KDB14" s="53"/>
      <c r="KDC14" s="53"/>
      <c r="KDD14" s="53"/>
      <c r="KDE14" s="53"/>
      <c r="KDF14" s="53"/>
      <c r="KDG14" s="53"/>
      <c r="KDH14" s="53"/>
      <c r="KDI14" s="53"/>
      <c r="KDJ14" s="53"/>
      <c r="KDK14" s="53"/>
      <c r="KDL14" s="53"/>
      <c r="KDM14" s="53"/>
      <c r="KDN14" s="53"/>
      <c r="KDO14" s="53"/>
      <c r="KDP14" s="53"/>
      <c r="KDQ14" s="53"/>
      <c r="KDR14" s="53"/>
      <c r="KDS14" s="53"/>
      <c r="KDT14" s="53"/>
      <c r="KDU14" s="53"/>
      <c r="KDV14" s="53"/>
      <c r="KDW14" s="53"/>
      <c r="KDX14" s="53"/>
      <c r="KDY14" s="53"/>
      <c r="KDZ14" s="53"/>
      <c r="KEA14" s="53"/>
      <c r="KEB14" s="53"/>
      <c r="KEC14" s="53"/>
      <c r="KED14" s="53"/>
      <c r="KEE14" s="53"/>
      <c r="KEF14" s="53"/>
      <c r="KEG14" s="53"/>
      <c r="KEH14" s="53"/>
      <c r="KEI14" s="53"/>
      <c r="KEJ14" s="53"/>
      <c r="KEK14" s="53"/>
      <c r="KEL14" s="53"/>
      <c r="KEM14" s="53"/>
      <c r="KEN14" s="53"/>
      <c r="KEO14" s="53"/>
      <c r="KEP14" s="53"/>
      <c r="KEQ14" s="53"/>
      <c r="KER14" s="53"/>
      <c r="KES14" s="53"/>
      <c r="KET14" s="53"/>
      <c r="KEU14" s="53"/>
      <c r="KEV14" s="53"/>
      <c r="KEW14" s="53"/>
      <c r="KEX14" s="53"/>
      <c r="KEY14" s="53"/>
      <c r="KEZ14" s="53"/>
      <c r="KFA14" s="53"/>
      <c r="KFB14" s="53"/>
      <c r="KFC14" s="53"/>
      <c r="KFD14" s="53"/>
      <c r="KFE14" s="53"/>
      <c r="KFF14" s="53"/>
      <c r="KFG14" s="53"/>
      <c r="KFH14" s="53"/>
      <c r="KFI14" s="53"/>
      <c r="KFJ14" s="53"/>
      <c r="KFK14" s="53"/>
      <c r="KFL14" s="53"/>
      <c r="KFM14" s="53"/>
      <c r="KFN14" s="53"/>
      <c r="KFO14" s="53"/>
      <c r="KFP14" s="53"/>
      <c r="KFQ14" s="53"/>
      <c r="KFR14" s="53"/>
      <c r="KFS14" s="53"/>
      <c r="KFT14" s="53"/>
      <c r="KFU14" s="53"/>
      <c r="KFV14" s="53"/>
      <c r="KFW14" s="53"/>
      <c r="KFX14" s="53"/>
      <c r="KFY14" s="53"/>
      <c r="KFZ14" s="53"/>
      <c r="KGA14" s="53"/>
      <c r="KGB14" s="53"/>
      <c r="KGC14" s="53"/>
      <c r="KGD14" s="53"/>
      <c r="KGE14" s="53"/>
      <c r="KGF14" s="53"/>
      <c r="KGG14" s="53"/>
      <c r="KGH14" s="53"/>
      <c r="KGI14" s="53"/>
      <c r="KGJ14" s="53"/>
      <c r="KGK14" s="53"/>
      <c r="KGL14" s="53"/>
      <c r="KGM14" s="53"/>
      <c r="KGN14" s="53"/>
      <c r="KGO14" s="53"/>
      <c r="KGP14" s="53"/>
      <c r="KGQ14" s="53"/>
      <c r="KGR14" s="53"/>
      <c r="KGS14" s="53"/>
      <c r="KGT14" s="53"/>
      <c r="KGU14" s="53"/>
      <c r="KGV14" s="53"/>
      <c r="KGW14" s="53"/>
      <c r="KGX14" s="53"/>
      <c r="KGY14" s="53"/>
      <c r="KGZ14" s="53"/>
      <c r="KHA14" s="53"/>
      <c r="KHB14" s="53"/>
      <c r="KHC14" s="53"/>
      <c r="KHD14" s="53"/>
      <c r="KHE14" s="53"/>
      <c r="KHF14" s="53"/>
      <c r="KHG14" s="53"/>
      <c r="KHH14" s="53"/>
      <c r="KHI14" s="53"/>
      <c r="KHJ14" s="53"/>
      <c r="KHK14" s="53"/>
      <c r="KHL14" s="53"/>
      <c r="KHM14" s="53"/>
      <c r="KHN14" s="53"/>
      <c r="KHO14" s="53"/>
      <c r="KHP14" s="53"/>
      <c r="KHQ14" s="53"/>
      <c r="KHR14" s="53"/>
      <c r="KHS14" s="53"/>
      <c r="KHT14" s="53"/>
      <c r="KHU14" s="53"/>
      <c r="KHV14" s="53"/>
      <c r="KHW14" s="53"/>
      <c r="KHX14" s="53"/>
      <c r="KHY14" s="53"/>
      <c r="KHZ14" s="53"/>
      <c r="KIA14" s="53"/>
      <c r="KIB14" s="53"/>
      <c r="KIC14" s="53"/>
      <c r="KID14" s="53"/>
      <c r="KIE14" s="53"/>
      <c r="KIF14" s="53"/>
      <c r="KIG14" s="53"/>
      <c r="KIH14" s="53"/>
      <c r="KII14" s="53"/>
      <c r="KIJ14" s="53"/>
      <c r="KIK14" s="53"/>
      <c r="KIL14" s="53"/>
      <c r="KIM14" s="53"/>
      <c r="KIN14" s="53"/>
      <c r="KIO14" s="53"/>
      <c r="KIP14" s="53"/>
      <c r="KIQ14" s="53"/>
      <c r="KIR14" s="53"/>
      <c r="KIS14" s="53"/>
      <c r="KIT14" s="53"/>
      <c r="KIU14" s="53"/>
      <c r="KIV14" s="53"/>
      <c r="KIW14" s="53"/>
      <c r="KIX14" s="53"/>
      <c r="KIY14" s="53"/>
      <c r="KIZ14" s="53"/>
      <c r="KJA14" s="53"/>
      <c r="KJB14" s="53"/>
      <c r="KJC14" s="53"/>
      <c r="KJD14" s="53"/>
      <c r="KJE14" s="53"/>
      <c r="KJF14" s="53"/>
      <c r="KJG14" s="53"/>
      <c r="KJH14" s="53"/>
      <c r="KJI14" s="53"/>
      <c r="KJJ14" s="53"/>
      <c r="KJK14" s="53"/>
      <c r="KJL14" s="53"/>
      <c r="KJM14" s="53"/>
      <c r="KJN14" s="53"/>
      <c r="KJO14" s="53"/>
      <c r="KJP14" s="53"/>
      <c r="KJQ14" s="53"/>
      <c r="KJR14" s="53"/>
      <c r="KJS14" s="53"/>
      <c r="KJT14" s="53"/>
      <c r="KJU14" s="53"/>
      <c r="KJV14" s="53"/>
      <c r="KJW14" s="53"/>
      <c r="KJX14" s="53"/>
      <c r="KJY14" s="53"/>
      <c r="KJZ14" s="53"/>
      <c r="KKA14" s="53"/>
      <c r="KKB14" s="53"/>
      <c r="KKC14" s="53"/>
      <c r="KKD14" s="53"/>
      <c r="KKE14" s="53"/>
      <c r="KKF14" s="53"/>
      <c r="KKG14" s="53"/>
      <c r="KKH14" s="53"/>
      <c r="KKI14" s="53"/>
      <c r="KKJ14" s="53"/>
      <c r="KKK14" s="53"/>
      <c r="KKL14" s="53"/>
      <c r="KKM14" s="53"/>
      <c r="KKN14" s="53"/>
      <c r="KKO14" s="53"/>
      <c r="KKP14" s="53"/>
      <c r="KKQ14" s="53"/>
      <c r="KKR14" s="53"/>
      <c r="KKS14" s="53"/>
      <c r="KKT14" s="53"/>
      <c r="KKU14" s="53"/>
      <c r="KKV14" s="53"/>
      <c r="KKW14" s="53"/>
      <c r="KKX14" s="53"/>
      <c r="KKY14" s="53"/>
      <c r="KKZ14" s="53"/>
      <c r="KLA14" s="53"/>
      <c r="KLB14" s="53"/>
      <c r="KLC14" s="53"/>
      <c r="KLD14" s="53"/>
      <c r="KLE14" s="53"/>
      <c r="KLF14" s="53"/>
      <c r="KLG14" s="53"/>
      <c r="KLH14" s="53"/>
      <c r="KLI14" s="53"/>
      <c r="KLJ14" s="53"/>
      <c r="KLK14" s="53"/>
      <c r="KLL14" s="53"/>
      <c r="KLM14" s="53"/>
      <c r="KLN14" s="53"/>
      <c r="KLO14" s="53"/>
      <c r="KLP14" s="53"/>
      <c r="KLQ14" s="53"/>
      <c r="KLR14" s="53"/>
      <c r="KLS14" s="53"/>
      <c r="KLT14" s="53"/>
      <c r="KLU14" s="53"/>
      <c r="KLV14" s="53"/>
      <c r="KLW14" s="53"/>
      <c r="KLX14" s="53"/>
      <c r="KLY14" s="53"/>
      <c r="KLZ14" s="53"/>
      <c r="KMA14" s="53"/>
      <c r="KMB14" s="53"/>
      <c r="KMC14" s="53"/>
      <c r="KMD14" s="53"/>
      <c r="KME14" s="53"/>
      <c r="KMF14" s="53"/>
      <c r="KMG14" s="53"/>
      <c r="KMH14" s="53"/>
      <c r="KMI14" s="53"/>
      <c r="KMJ14" s="53"/>
      <c r="KMK14" s="53"/>
      <c r="KML14" s="53"/>
      <c r="KMM14" s="53"/>
      <c r="KMN14" s="53"/>
      <c r="KMO14" s="53"/>
      <c r="KMP14" s="53"/>
      <c r="KMQ14" s="53"/>
      <c r="KMR14" s="53"/>
      <c r="KMS14" s="53"/>
      <c r="KMT14" s="53"/>
      <c r="KMU14" s="53"/>
      <c r="KMV14" s="53"/>
      <c r="KMW14" s="53"/>
      <c r="KMX14" s="53"/>
      <c r="KMY14" s="53"/>
      <c r="KMZ14" s="53"/>
      <c r="KNA14" s="53"/>
      <c r="KNB14" s="53"/>
      <c r="KNC14" s="53"/>
      <c r="KND14" s="53"/>
      <c r="KNE14" s="53"/>
      <c r="KNF14" s="53"/>
      <c r="KNG14" s="53"/>
      <c r="KNH14" s="53"/>
      <c r="KNI14" s="53"/>
      <c r="KNJ14" s="53"/>
      <c r="KNK14" s="53"/>
      <c r="KNL14" s="53"/>
      <c r="KNM14" s="53"/>
      <c r="KNN14" s="53"/>
      <c r="KNO14" s="53"/>
      <c r="KNP14" s="53"/>
      <c r="KNQ14" s="53"/>
      <c r="KNR14" s="53"/>
      <c r="KNS14" s="53"/>
      <c r="KNT14" s="53"/>
      <c r="KNU14" s="53"/>
      <c r="KNV14" s="53"/>
      <c r="KNW14" s="53"/>
      <c r="KNX14" s="53"/>
      <c r="KNY14" s="53"/>
      <c r="KNZ14" s="53"/>
      <c r="KOA14" s="53"/>
      <c r="KOB14" s="53"/>
      <c r="KOC14" s="53"/>
      <c r="KOD14" s="53"/>
      <c r="KOE14" s="53"/>
      <c r="KOF14" s="53"/>
      <c r="KOG14" s="53"/>
      <c r="KOH14" s="53"/>
      <c r="KOI14" s="53"/>
      <c r="KOJ14" s="53"/>
      <c r="KOK14" s="53"/>
      <c r="KOL14" s="53"/>
      <c r="KOM14" s="53"/>
      <c r="KON14" s="53"/>
      <c r="KOO14" s="53"/>
      <c r="KOP14" s="53"/>
      <c r="KOQ14" s="53"/>
      <c r="KOR14" s="53"/>
      <c r="KOS14" s="53"/>
      <c r="KOT14" s="53"/>
      <c r="KOU14" s="53"/>
      <c r="KOV14" s="53"/>
      <c r="KOW14" s="53"/>
      <c r="KOX14" s="53"/>
      <c r="KOY14" s="53"/>
      <c r="KOZ14" s="53"/>
      <c r="KPA14" s="53"/>
      <c r="KPB14" s="53"/>
      <c r="KPC14" s="53"/>
      <c r="KPD14" s="53"/>
      <c r="KPE14" s="53"/>
      <c r="KPF14" s="53"/>
      <c r="KPG14" s="53"/>
      <c r="KPH14" s="53"/>
      <c r="KPI14" s="53"/>
      <c r="KPJ14" s="53"/>
      <c r="KPK14" s="53"/>
      <c r="KPL14" s="53"/>
      <c r="KPM14" s="53"/>
      <c r="KPN14" s="53"/>
      <c r="KPO14" s="53"/>
      <c r="KPP14" s="53"/>
      <c r="KPQ14" s="53"/>
      <c r="KPR14" s="53"/>
      <c r="KPS14" s="53"/>
      <c r="KPT14" s="53"/>
      <c r="KPU14" s="53"/>
      <c r="KPV14" s="53"/>
      <c r="KPW14" s="53"/>
      <c r="KPX14" s="53"/>
      <c r="KPY14" s="53"/>
      <c r="KPZ14" s="53"/>
      <c r="KQA14" s="53"/>
      <c r="KQB14" s="53"/>
      <c r="KQC14" s="53"/>
      <c r="KQD14" s="53"/>
      <c r="KQE14" s="53"/>
      <c r="KQF14" s="53"/>
      <c r="KQG14" s="53"/>
      <c r="KQH14" s="53"/>
      <c r="KQI14" s="53"/>
      <c r="KQJ14" s="53"/>
      <c r="KQK14" s="53"/>
      <c r="KQL14" s="53"/>
      <c r="KQM14" s="53"/>
      <c r="KQN14" s="53"/>
      <c r="KQO14" s="53"/>
      <c r="KQP14" s="53"/>
      <c r="KQQ14" s="53"/>
      <c r="KQR14" s="53"/>
      <c r="KQS14" s="53"/>
      <c r="KQT14" s="53"/>
      <c r="KQU14" s="53"/>
      <c r="KQV14" s="53"/>
      <c r="KQW14" s="53"/>
      <c r="KQX14" s="53"/>
      <c r="KQY14" s="53"/>
      <c r="KQZ14" s="53"/>
      <c r="KRA14" s="53"/>
      <c r="KRB14" s="53"/>
      <c r="KRC14" s="53"/>
      <c r="KRD14" s="53"/>
      <c r="KRE14" s="53"/>
      <c r="KRF14" s="53"/>
      <c r="KRG14" s="53"/>
      <c r="KRH14" s="53"/>
      <c r="KRI14" s="53"/>
      <c r="KRJ14" s="53"/>
      <c r="KRK14" s="53"/>
      <c r="KRL14" s="53"/>
      <c r="KRM14" s="53"/>
      <c r="KRN14" s="53"/>
      <c r="KRO14" s="53"/>
      <c r="KRP14" s="53"/>
      <c r="KRQ14" s="53"/>
      <c r="KRR14" s="53"/>
      <c r="KRS14" s="53"/>
      <c r="KRT14" s="53"/>
      <c r="KRU14" s="53"/>
      <c r="KRV14" s="53"/>
      <c r="KRW14" s="53"/>
      <c r="KRX14" s="53"/>
      <c r="KRY14" s="53"/>
      <c r="KRZ14" s="53"/>
      <c r="KSA14" s="53"/>
      <c r="KSB14" s="53"/>
      <c r="KSC14" s="53"/>
      <c r="KSD14" s="53"/>
      <c r="KSE14" s="53"/>
      <c r="KSF14" s="53"/>
      <c r="KSG14" s="53"/>
      <c r="KSH14" s="53"/>
      <c r="KSI14" s="53"/>
      <c r="KSJ14" s="53"/>
      <c r="KSK14" s="53"/>
      <c r="KSL14" s="53"/>
      <c r="KSM14" s="53"/>
      <c r="KSN14" s="53"/>
      <c r="KSO14" s="53"/>
      <c r="KSP14" s="53"/>
      <c r="KSQ14" s="53"/>
      <c r="KSR14" s="53"/>
      <c r="KSS14" s="53"/>
      <c r="KST14" s="53"/>
      <c r="KSU14" s="53"/>
      <c r="KSV14" s="53"/>
      <c r="KSW14" s="53"/>
      <c r="KSX14" s="53"/>
      <c r="KSY14" s="53"/>
      <c r="KSZ14" s="53"/>
      <c r="KTA14" s="53"/>
      <c r="KTB14" s="53"/>
      <c r="KTC14" s="53"/>
      <c r="KTD14" s="53"/>
      <c r="KTE14" s="53"/>
      <c r="KTF14" s="53"/>
      <c r="KTG14" s="53"/>
      <c r="KTH14" s="53"/>
      <c r="KTI14" s="53"/>
      <c r="KTJ14" s="53"/>
      <c r="KTK14" s="53"/>
      <c r="KTL14" s="53"/>
      <c r="KTM14" s="53"/>
      <c r="KTN14" s="53"/>
      <c r="KTO14" s="53"/>
      <c r="KTP14" s="53"/>
      <c r="KTQ14" s="53"/>
      <c r="KTR14" s="53"/>
      <c r="KTS14" s="53"/>
      <c r="KTT14" s="53"/>
      <c r="KTU14" s="53"/>
      <c r="KTV14" s="53"/>
      <c r="KTW14" s="53"/>
      <c r="KTX14" s="53"/>
      <c r="KTY14" s="53"/>
      <c r="KTZ14" s="53"/>
      <c r="KUA14" s="53"/>
      <c r="KUB14" s="53"/>
      <c r="KUC14" s="53"/>
      <c r="KUD14" s="53"/>
      <c r="KUE14" s="53"/>
      <c r="KUF14" s="53"/>
      <c r="KUG14" s="53"/>
      <c r="KUH14" s="53"/>
      <c r="KUI14" s="53"/>
      <c r="KUJ14" s="53"/>
      <c r="KUK14" s="53"/>
      <c r="KUL14" s="53"/>
      <c r="KUM14" s="53"/>
      <c r="KUN14" s="53"/>
      <c r="KUO14" s="53"/>
      <c r="KUP14" s="53"/>
      <c r="KUQ14" s="53"/>
      <c r="KUR14" s="53"/>
      <c r="KUS14" s="53"/>
      <c r="KUT14" s="53"/>
      <c r="KUU14" s="53"/>
      <c r="KUV14" s="53"/>
      <c r="KUW14" s="53"/>
      <c r="KUX14" s="53"/>
      <c r="KUY14" s="53"/>
      <c r="KUZ14" s="53"/>
      <c r="KVA14" s="53"/>
      <c r="KVB14" s="53"/>
      <c r="KVC14" s="53"/>
      <c r="KVD14" s="53"/>
      <c r="KVE14" s="53"/>
      <c r="KVF14" s="53"/>
      <c r="KVG14" s="53"/>
      <c r="KVH14" s="53"/>
      <c r="KVI14" s="53"/>
      <c r="KVJ14" s="53"/>
      <c r="KVK14" s="53"/>
      <c r="KVL14" s="53"/>
      <c r="KVM14" s="53"/>
      <c r="KVN14" s="53"/>
      <c r="KVO14" s="53"/>
      <c r="KVP14" s="53"/>
      <c r="KVQ14" s="53"/>
      <c r="KVR14" s="53"/>
      <c r="KVS14" s="53"/>
      <c r="KVT14" s="53"/>
      <c r="KVU14" s="53"/>
      <c r="KVV14" s="53"/>
      <c r="KVW14" s="53"/>
      <c r="KVX14" s="53"/>
      <c r="KVY14" s="53"/>
      <c r="KVZ14" s="53"/>
      <c r="KWA14" s="53"/>
      <c r="KWB14" s="53"/>
      <c r="KWC14" s="53"/>
      <c r="KWD14" s="53"/>
      <c r="KWE14" s="53"/>
      <c r="KWF14" s="53"/>
      <c r="KWG14" s="53"/>
      <c r="KWH14" s="53"/>
      <c r="KWI14" s="53"/>
      <c r="KWJ14" s="53"/>
      <c r="KWK14" s="53"/>
      <c r="KWL14" s="53"/>
      <c r="KWM14" s="53"/>
      <c r="KWN14" s="53"/>
      <c r="KWO14" s="53"/>
      <c r="KWP14" s="53"/>
      <c r="KWQ14" s="53"/>
      <c r="KWR14" s="53"/>
      <c r="KWS14" s="53"/>
      <c r="KWT14" s="53"/>
      <c r="KWU14" s="53"/>
      <c r="KWV14" s="53"/>
      <c r="KWW14" s="53"/>
      <c r="KWX14" s="53"/>
      <c r="KWY14" s="53"/>
      <c r="KWZ14" s="53"/>
      <c r="KXA14" s="53"/>
      <c r="KXB14" s="53"/>
      <c r="KXC14" s="53"/>
      <c r="KXD14" s="53"/>
      <c r="KXE14" s="53"/>
      <c r="KXF14" s="53"/>
      <c r="KXG14" s="53"/>
      <c r="KXH14" s="53"/>
      <c r="KXI14" s="53"/>
      <c r="KXJ14" s="53"/>
      <c r="KXK14" s="53"/>
      <c r="KXL14" s="53"/>
      <c r="KXM14" s="53"/>
      <c r="KXN14" s="53"/>
      <c r="KXO14" s="53"/>
      <c r="KXP14" s="53"/>
      <c r="KXQ14" s="53"/>
      <c r="KXR14" s="53"/>
      <c r="KXS14" s="53"/>
      <c r="KXT14" s="53"/>
      <c r="KXU14" s="53"/>
      <c r="KXV14" s="53"/>
      <c r="KXW14" s="53"/>
      <c r="KXX14" s="53"/>
      <c r="KXY14" s="53"/>
      <c r="KXZ14" s="53"/>
      <c r="KYA14" s="53"/>
      <c r="KYB14" s="53"/>
      <c r="KYC14" s="53"/>
      <c r="KYD14" s="53"/>
      <c r="KYE14" s="53"/>
      <c r="KYF14" s="53"/>
      <c r="KYG14" s="53"/>
      <c r="KYH14" s="53"/>
      <c r="KYI14" s="53"/>
      <c r="KYJ14" s="53"/>
      <c r="KYK14" s="53"/>
      <c r="KYL14" s="53"/>
      <c r="KYM14" s="53"/>
      <c r="KYN14" s="53"/>
      <c r="KYO14" s="53"/>
      <c r="KYP14" s="53"/>
      <c r="KYQ14" s="53"/>
      <c r="KYR14" s="53"/>
      <c r="KYS14" s="53"/>
      <c r="KYT14" s="53"/>
      <c r="KYU14" s="53"/>
      <c r="KYV14" s="53"/>
      <c r="KYW14" s="53"/>
      <c r="KYX14" s="53"/>
      <c r="KYY14" s="53"/>
      <c r="KYZ14" s="53"/>
      <c r="KZA14" s="53"/>
      <c r="KZB14" s="53"/>
      <c r="KZC14" s="53"/>
      <c r="KZD14" s="53"/>
      <c r="KZE14" s="53"/>
      <c r="KZF14" s="53"/>
      <c r="KZG14" s="53"/>
      <c r="KZH14" s="53"/>
      <c r="KZI14" s="53"/>
      <c r="KZJ14" s="53"/>
      <c r="KZK14" s="53"/>
      <c r="KZL14" s="53"/>
      <c r="KZM14" s="53"/>
      <c r="KZN14" s="53"/>
      <c r="KZO14" s="53"/>
      <c r="KZP14" s="53"/>
      <c r="KZQ14" s="53"/>
      <c r="KZR14" s="53"/>
      <c r="KZS14" s="53"/>
      <c r="KZT14" s="53"/>
      <c r="KZU14" s="53"/>
      <c r="KZV14" s="53"/>
      <c r="KZW14" s="53"/>
      <c r="KZX14" s="53"/>
      <c r="KZY14" s="53"/>
      <c r="KZZ14" s="53"/>
      <c r="LAA14" s="53"/>
      <c r="LAB14" s="53"/>
      <c r="LAC14" s="53"/>
      <c r="LAD14" s="53"/>
      <c r="LAE14" s="53"/>
      <c r="LAF14" s="53"/>
      <c r="LAG14" s="53"/>
      <c r="LAH14" s="53"/>
      <c r="LAI14" s="53"/>
      <c r="LAJ14" s="53"/>
      <c r="LAK14" s="53"/>
      <c r="LAL14" s="53"/>
      <c r="LAM14" s="53"/>
      <c r="LAN14" s="53"/>
      <c r="LAO14" s="53"/>
      <c r="LAP14" s="53"/>
      <c r="LAQ14" s="53"/>
      <c r="LAR14" s="53"/>
      <c r="LAS14" s="53"/>
      <c r="LAT14" s="53"/>
      <c r="LAU14" s="53"/>
      <c r="LAV14" s="53"/>
      <c r="LAW14" s="53"/>
      <c r="LAX14" s="53"/>
      <c r="LAY14" s="53"/>
      <c r="LAZ14" s="53"/>
      <c r="LBA14" s="53"/>
      <c r="LBB14" s="53"/>
      <c r="LBC14" s="53"/>
      <c r="LBD14" s="53"/>
      <c r="LBE14" s="53"/>
      <c r="LBF14" s="53"/>
      <c r="LBG14" s="53"/>
      <c r="LBH14" s="53"/>
      <c r="LBI14" s="53"/>
      <c r="LBJ14" s="53"/>
      <c r="LBK14" s="53"/>
      <c r="LBL14" s="53"/>
      <c r="LBM14" s="53"/>
      <c r="LBN14" s="53"/>
      <c r="LBO14" s="53"/>
      <c r="LBP14" s="53"/>
      <c r="LBQ14" s="53"/>
      <c r="LBR14" s="53"/>
      <c r="LBS14" s="53"/>
      <c r="LBT14" s="53"/>
      <c r="LBU14" s="53"/>
      <c r="LBV14" s="53"/>
      <c r="LBW14" s="53"/>
      <c r="LBX14" s="53"/>
      <c r="LBY14" s="53"/>
      <c r="LBZ14" s="53"/>
      <c r="LCA14" s="53"/>
      <c r="LCB14" s="53"/>
      <c r="LCC14" s="53"/>
      <c r="LCD14" s="53"/>
      <c r="LCE14" s="53"/>
      <c r="LCF14" s="53"/>
      <c r="LCG14" s="53"/>
      <c r="LCH14" s="53"/>
      <c r="LCI14" s="53"/>
      <c r="LCJ14" s="53"/>
      <c r="LCK14" s="53"/>
      <c r="LCL14" s="53"/>
      <c r="LCM14" s="53"/>
      <c r="LCN14" s="53"/>
      <c r="LCO14" s="53"/>
      <c r="LCP14" s="53"/>
      <c r="LCQ14" s="53"/>
      <c r="LCR14" s="53"/>
      <c r="LCS14" s="53"/>
      <c r="LCT14" s="53"/>
      <c r="LCU14" s="53"/>
      <c r="LCV14" s="53"/>
      <c r="LCW14" s="53"/>
      <c r="LCX14" s="53"/>
      <c r="LCY14" s="53"/>
      <c r="LCZ14" s="53"/>
      <c r="LDA14" s="53"/>
      <c r="LDB14" s="53"/>
      <c r="LDC14" s="53"/>
      <c r="LDD14" s="53"/>
      <c r="LDE14" s="53"/>
      <c r="LDF14" s="53"/>
      <c r="LDG14" s="53"/>
      <c r="LDH14" s="53"/>
      <c r="LDI14" s="53"/>
      <c r="LDJ14" s="53"/>
      <c r="LDK14" s="53"/>
      <c r="LDL14" s="53"/>
      <c r="LDM14" s="53"/>
      <c r="LDN14" s="53"/>
      <c r="LDO14" s="53"/>
      <c r="LDP14" s="53"/>
      <c r="LDQ14" s="53"/>
      <c r="LDR14" s="53"/>
      <c r="LDS14" s="53"/>
      <c r="LDT14" s="53"/>
      <c r="LDU14" s="53"/>
      <c r="LDV14" s="53"/>
      <c r="LDW14" s="53"/>
      <c r="LDX14" s="53"/>
      <c r="LDY14" s="53"/>
      <c r="LDZ14" s="53"/>
      <c r="LEA14" s="53"/>
      <c r="LEB14" s="53"/>
      <c r="LEC14" s="53"/>
      <c r="LED14" s="53"/>
      <c r="LEE14" s="53"/>
      <c r="LEF14" s="53"/>
      <c r="LEG14" s="53"/>
      <c r="LEH14" s="53"/>
      <c r="LEI14" s="53"/>
      <c r="LEJ14" s="53"/>
      <c r="LEK14" s="53"/>
      <c r="LEL14" s="53"/>
      <c r="LEM14" s="53"/>
      <c r="LEN14" s="53"/>
      <c r="LEO14" s="53"/>
      <c r="LEP14" s="53"/>
      <c r="LEQ14" s="53"/>
      <c r="LER14" s="53"/>
      <c r="LES14" s="53"/>
      <c r="LET14" s="53"/>
      <c r="LEU14" s="53"/>
      <c r="LEV14" s="53"/>
      <c r="LEW14" s="53"/>
      <c r="LEX14" s="53"/>
      <c r="LEY14" s="53"/>
      <c r="LEZ14" s="53"/>
      <c r="LFA14" s="53"/>
      <c r="LFB14" s="53"/>
      <c r="LFC14" s="53"/>
      <c r="LFD14" s="53"/>
      <c r="LFE14" s="53"/>
      <c r="LFF14" s="53"/>
      <c r="LFG14" s="53"/>
      <c r="LFH14" s="53"/>
      <c r="LFI14" s="53"/>
      <c r="LFJ14" s="53"/>
      <c r="LFK14" s="53"/>
      <c r="LFL14" s="53"/>
      <c r="LFM14" s="53"/>
      <c r="LFN14" s="53"/>
      <c r="LFO14" s="53"/>
      <c r="LFP14" s="53"/>
      <c r="LFQ14" s="53"/>
      <c r="LFR14" s="53"/>
      <c r="LFS14" s="53"/>
      <c r="LFT14" s="53"/>
      <c r="LFU14" s="53"/>
      <c r="LFV14" s="53"/>
      <c r="LFW14" s="53"/>
      <c r="LFX14" s="53"/>
      <c r="LFY14" s="53"/>
      <c r="LFZ14" s="53"/>
      <c r="LGA14" s="53"/>
      <c r="LGB14" s="53"/>
      <c r="LGC14" s="53"/>
      <c r="LGD14" s="53"/>
      <c r="LGE14" s="53"/>
      <c r="LGF14" s="53"/>
      <c r="LGG14" s="53"/>
      <c r="LGH14" s="53"/>
      <c r="LGI14" s="53"/>
      <c r="LGJ14" s="53"/>
      <c r="LGK14" s="53"/>
      <c r="LGL14" s="53"/>
      <c r="LGM14" s="53"/>
      <c r="LGN14" s="53"/>
      <c r="LGO14" s="53"/>
      <c r="LGP14" s="53"/>
      <c r="LGQ14" s="53"/>
      <c r="LGR14" s="53"/>
      <c r="LGS14" s="53"/>
      <c r="LGT14" s="53"/>
      <c r="LGU14" s="53"/>
      <c r="LGV14" s="53"/>
      <c r="LGW14" s="53"/>
      <c r="LGX14" s="53"/>
      <c r="LGY14" s="53"/>
      <c r="LGZ14" s="53"/>
      <c r="LHA14" s="53"/>
      <c r="LHB14" s="53"/>
      <c r="LHC14" s="53"/>
      <c r="LHD14" s="53"/>
      <c r="LHE14" s="53"/>
      <c r="LHF14" s="53"/>
      <c r="LHG14" s="53"/>
      <c r="LHH14" s="53"/>
      <c r="LHI14" s="53"/>
      <c r="LHJ14" s="53"/>
      <c r="LHK14" s="53"/>
      <c r="LHL14" s="53"/>
      <c r="LHM14" s="53"/>
      <c r="LHN14" s="53"/>
      <c r="LHO14" s="53"/>
      <c r="LHP14" s="53"/>
      <c r="LHQ14" s="53"/>
      <c r="LHR14" s="53"/>
      <c r="LHS14" s="53"/>
      <c r="LHT14" s="53"/>
      <c r="LHU14" s="53"/>
      <c r="LHV14" s="53"/>
      <c r="LHW14" s="53"/>
      <c r="LHX14" s="53"/>
      <c r="LHY14" s="53"/>
      <c r="LHZ14" s="53"/>
      <c r="LIA14" s="53"/>
      <c r="LIB14" s="53"/>
      <c r="LIC14" s="53"/>
      <c r="LID14" s="53"/>
      <c r="LIE14" s="53"/>
      <c r="LIF14" s="53"/>
      <c r="LIG14" s="53"/>
      <c r="LIH14" s="53"/>
      <c r="LII14" s="53"/>
      <c r="LIJ14" s="53"/>
      <c r="LIK14" s="53"/>
      <c r="LIL14" s="53"/>
      <c r="LIM14" s="53"/>
      <c r="LIN14" s="53"/>
      <c r="LIO14" s="53"/>
      <c r="LIP14" s="53"/>
      <c r="LIQ14" s="53"/>
      <c r="LIR14" s="53"/>
      <c r="LIS14" s="53"/>
      <c r="LIT14" s="53"/>
      <c r="LIU14" s="53"/>
      <c r="LIV14" s="53"/>
      <c r="LIW14" s="53"/>
      <c r="LIX14" s="53"/>
      <c r="LIY14" s="53"/>
      <c r="LIZ14" s="53"/>
      <c r="LJA14" s="53"/>
      <c r="LJB14" s="53"/>
      <c r="LJC14" s="53"/>
      <c r="LJD14" s="53"/>
      <c r="LJE14" s="53"/>
      <c r="LJF14" s="53"/>
      <c r="LJG14" s="53"/>
      <c r="LJH14" s="53"/>
      <c r="LJI14" s="53"/>
      <c r="LJJ14" s="53"/>
      <c r="LJK14" s="53"/>
      <c r="LJL14" s="53"/>
      <c r="LJM14" s="53"/>
      <c r="LJN14" s="53"/>
      <c r="LJO14" s="53"/>
      <c r="LJP14" s="53"/>
      <c r="LJQ14" s="53"/>
      <c r="LJR14" s="53"/>
      <c r="LJS14" s="53"/>
      <c r="LJT14" s="53"/>
      <c r="LJU14" s="53"/>
      <c r="LJV14" s="53"/>
      <c r="LJW14" s="53"/>
      <c r="LJX14" s="53"/>
      <c r="LJY14" s="53"/>
      <c r="LJZ14" s="53"/>
      <c r="LKA14" s="53"/>
      <c r="LKB14" s="53"/>
      <c r="LKC14" s="53"/>
      <c r="LKD14" s="53"/>
      <c r="LKE14" s="53"/>
      <c r="LKF14" s="53"/>
      <c r="LKG14" s="53"/>
      <c r="LKH14" s="53"/>
      <c r="LKI14" s="53"/>
      <c r="LKJ14" s="53"/>
      <c r="LKK14" s="53"/>
      <c r="LKL14" s="53"/>
      <c r="LKM14" s="53"/>
      <c r="LKN14" s="53"/>
      <c r="LKO14" s="53"/>
      <c r="LKP14" s="53"/>
      <c r="LKQ14" s="53"/>
      <c r="LKR14" s="53"/>
      <c r="LKS14" s="53"/>
      <c r="LKT14" s="53"/>
      <c r="LKU14" s="53"/>
      <c r="LKV14" s="53"/>
      <c r="LKW14" s="53"/>
      <c r="LKX14" s="53"/>
      <c r="LKY14" s="53"/>
      <c r="LKZ14" s="53"/>
      <c r="LLA14" s="53"/>
      <c r="LLB14" s="53"/>
      <c r="LLC14" s="53"/>
      <c r="LLD14" s="53"/>
      <c r="LLE14" s="53"/>
      <c r="LLF14" s="53"/>
      <c r="LLG14" s="53"/>
      <c r="LLH14" s="53"/>
      <c r="LLI14" s="53"/>
      <c r="LLJ14" s="53"/>
      <c r="LLK14" s="53"/>
      <c r="LLL14" s="53"/>
      <c r="LLM14" s="53"/>
      <c r="LLN14" s="53"/>
      <c r="LLO14" s="53"/>
      <c r="LLP14" s="53"/>
      <c r="LLQ14" s="53"/>
      <c r="LLR14" s="53"/>
      <c r="LLS14" s="53"/>
      <c r="LLT14" s="53"/>
      <c r="LLU14" s="53"/>
      <c r="LLV14" s="53"/>
      <c r="LLW14" s="53"/>
      <c r="LLX14" s="53"/>
      <c r="LLY14" s="53"/>
      <c r="LLZ14" s="53"/>
      <c r="LMA14" s="53"/>
      <c r="LMB14" s="53"/>
      <c r="LMC14" s="53"/>
      <c r="LMD14" s="53"/>
      <c r="LME14" s="53"/>
      <c r="LMF14" s="53"/>
      <c r="LMG14" s="53"/>
      <c r="LMH14" s="53"/>
      <c r="LMI14" s="53"/>
      <c r="LMJ14" s="53"/>
      <c r="LMK14" s="53"/>
      <c r="LML14" s="53"/>
      <c r="LMM14" s="53"/>
      <c r="LMN14" s="53"/>
      <c r="LMO14" s="53"/>
      <c r="LMP14" s="53"/>
      <c r="LMQ14" s="53"/>
      <c r="LMR14" s="53"/>
      <c r="LMS14" s="53"/>
      <c r="LMT14" s="53"/>
      <c r="LMU14" s="53"/>
      <c r="LMV14" s="53"/>
      <c r="LMW14" s="53"/>
      <c r="LMX14" s="53"/>
      <c r="LMY14" s="53"/>
      <c r="LMZ14" s="53"/>
      <c r="LNA14" s="53"/>
      <c r="LNB14" s="53"/>
      <c r="LNC14" s="53"/>
      <c r="LND14" s="53"/>
      <c r="LNE14" s="53"/>
      <c r="LNF14" s="53"/>
      <c r="LNG14" s="53"/>
      <c r="LNH14" s="53"/>
      <c r="LNI14" s="53"/>
      <c r="LNJ14" s="53"/>
      <c r="LNK14" s="53"/>
      <c r="LNL14" s="53"/>
      <c r="LNM14" s="53"/>
      <c r="LNN14" s="53"/>
      <c r="LNO14" s="53"/>
      <c r="LNP14" s="53"/>
      <c r="LNQ14" s="53"/>
      <c r="LNR14" s="53"/>
      <c r="LNS14" s="53"/>
      <c r="LNT14" s="53"/>
      <c r="LNU14" s="53"/>
      <c r="LNV14" s="53"/>
      <c r="LNW14" s="53"/>
      <c r="LNX14" s="53"/>
      <c r="LNY14" s="53"/>
      <c r="LNZ14" s="53"/>
      <c r="LOA14" s="53"/>
      <c r="LOB14" s="53"/>
      <c r="LOC14" s="53"/>
      <c r="LOD14" s="53"/>
      <c r="LOE14" s="53"/>
      <c r="LOF14" s="53"/>
      <c r="LOG14" s="53"/>
      <c r="LOH14" s="53"/>
      <c r="LOI14" s="53"/>
      <c r="LOJ14" s="53"/>
      <c r="LOK14" s="53"/>
      <c r="LOL14" s="53"/>
      <c r="LOM14" s="53"/>
      <c r="LON14" s="53"/>
      <c r="LOO14" s="53"/>
      <c r="LOP14" s="53"/>
      <c r="LOQ14" s="53"/>
      <c r="LOR14" s="53"/>
      <c r="LOS14" s="53"/>
      <c r="LOT14" s="53"/>
      <c r="LOU14" s="53"/>
      <c r="LOV14" s="53"/>
      <c r="LOW14" s="53"/>
      <c r="LOX14" s="53"/>
      <c r="LOY14" s="53"/>
      <c r="LOZ14" s="53"/>
      <c r="LPA14" s="53"/>
      <c r="LPB14" s="53"/>
      <c r="LPC14" s="53"/>
      <c r="LPD14" s="53"/>
      <c r="LPE14" s="53"/>
      <c r="LPF14" s="53"/>
      <c r="LPG14" s="53"/>
      <c r="LPH14" s="53"/>
      <c r="LPI14" s="53"/>
      <c r="LPJ14" s="53"/>
      <c r="LPK14" s="53"/>
      <c r="LPL14" s="53"/>
      <c r="LPM14" s="53"/>
      <c r="LPN14" s="53"/>
      <c r="LPO14" s="53"/>
      <c r="LPP14" s="53"/>
      <c r="LPQ14" s="53"/>
      <c r="LPR14" s="53"/>
      <c r="LPS14" s="53"/>
      <c r="LPT14" s="53"/>
      <c r="LPU14" s="53"/>
      <c r="LPV14" s="53"/>
      <c r="LPW14" s="53"/>
      <c r="LPX14" s="53"/>
      <c r="LPY14" s="53"/>
      <c r="LPZ14" s="53"/>
      <c r="LQA14" s="53"/>
      <c r="LQB14" s="53"/>
      <c r="LQC14" s="53"/>
      <c r="LQD14" s="53"/>
      <c r="LQE14" s="53"/>
      <c r="LQF14" s="53"/>
      <c r="LQG14" s="53"/>
      <c r="LQH14" s="53"/>
      <c r="LQI14" s="53"/>
      <c r="LQJ14" s="53"/>
      <c r="LQK14" s="53"/>
      <c r="LQL14" s="53"/>
      <c r="LQM14" s="53"/>
      <c r="LQN14" s="53"/>
      <c r="LQO14" s="53"/>
      <c r="LQP14" s="53"/>
      <c r="LQQ14" s="53"/>
      <c r="LQR14" s="53"/>
      <c r="LQS14" s="53"/>
      <c r="LQT14" s="53"/>
      <c r="LQU14" s="53"/>
      <c r="LQV14" s="53"/>
      <c r="LQW14" s="53"/>
      <c r="LQX14" s="53"/>
      <c r="LQY14" s="53"/>
      <c r="LQZ14" s="53"/>
      <c r="LRA14" s="53"/>
      <c r="LRB14" s="53"/>
      <c r="LRC14" s="53"/>
      <c r="LRD14" s="53"/>
      <c r="LRE14" s="53"/>
      <c r="LRF14" s="53"/>
      <c r="LRG14" s="53"/>
      <c r="LRH14" s="53"/>
      <c r="LRI14" s="53"/>
      <c r="LRJ14" s="53"/>
      <c r="LRK14" s="53"/>
      <c r="LRL14" s="53"/>
      <c r="LRM14" s="53"/>
      <c r="LRN14" s="53"/>
      <c r="LRO14" s="53"/>
      <c r="LRP14" s="53"/>
      <c r="LRQ14" s="53"/>
      <c r="LRR14" s="53"/>
      <c r="LRS14" s="53"/>
      <c r="LRT14" s="53"/>
      <c r="LRU14" s="53"/>
      <c r="LRV14" s="53"/>
      <c r="LRW14" s="53"/>
      <c r="LRX14" s="53"/>
      <c r="LRY14" s="53"/>
      <c r="LRZ14" s="53"/>
      <c r="LSA14" s="53"/>
      <c r="LSB14" s="53"/>
      <c r="LSC14" s="53"/>
      <c r="LSD14" s="53"/>
      <c r="LSE14" s="53"/>
      <c r="LSF14" s="53"/>
      <c r="LSG14" s="53"/>
      <c r="LSH14" s="53"/>
      <c r="LSI14" s="53"/>
      <c r="LSJ14" s="53"/>
      <c r="LSK14" s="53"/>
      <c r="LSL14" s="53"/>
      <c r="LSM14" s="53"/>
      <c r="LSN14" s="53"/>
      <c r="LSO14" s="53"/>
      <c r="LSP14" s="53"/>
      <c r="LSQ14" s="53"/>
      <c r="LSR14" s="53"/>
      <c r="LSS14" s="53"/>
      <c r="LST14" s="53"/>
      <c r="LSU14" s="53"/>
      <c r="LSV14" s="53"/>
      <c r="LSW14" s="53"/>
      <c r="LSX14" s="53"/>
      <c r="LSY14" s="53"/>
      <c r="LSZ14" s="53"/>
      <c r="LTA14" s="53"/>
      <c r="LTB14" s="53"/>
      <c r="LTC14" s="53"/>
      <c r="LTD14" s="53"/>
      <c r="LTE14" s="53"/>
      <c r="LTF14" s="53"/>
      <c r="LTG14" s="53"/>
      <c r="LTH14" s="53"/>
      <c r="LTI14" s="53"/>
      <c r="LTJ14" s="53"/>
      <c r="LTK14" s="53"/>
      <c r="LTL14" s="53"/>
      <c r="LTM14" s="53"/>
      <c r="LTN14" s="53"/>
      <c r="LTO14" s="53"/>
      <c r="LTP14" s="53"/>
      <c r="LTQ14" s="53"/>
      <c r="LTR14" s="53"/>
      <c r="LTS14" s="53"/>
      <c r="LTT14" s="53"/>
      <c r="LTU14" s="53"/>
      <c r="LTV14" s="53"/>
      <c r="LTW14" s="53"/>
      <c r="LTX14" s="53"/>
      <c r="LTY14" s="53"/>
      <c r="LTZ14" s="53"/>
      <c r="LUA14" s="53"/>
      <c r="LUB14" s="53"/>
      <c r="LUC14" s="53"/>
      <c r="LUD14" s="53"/>
      <c r="LUE14" s="53"/>
      <c r="LUF14" s="53"/>
      <c r="LUG14" s="53"/>
      <c r="LUH14" s="53"/>
      <c r="LUI14" s="53"/>
      <c r="LUJ14" s="53"/>
      <c r="LUK14" s="53"/>
      <c r="LUL14" s="53"/>
      <c r="LUM14" s="53"/>
      <c r="LUN14" s="53"/>
      <c r="LUO14" s="53"/>
      <c r="LUP14" s="53"/>
      <c r="LUQ14" s="53"/>
      <c r="LUR14" s="53"/>
      <c r="LUS14" s="53"/>
      <c r="LUT14" s="53"/>
      <c r="LUU14" s="53"/>
      <c r="LUV14" s="53"/>
      <c r="LUW14" s="53"/>
      <c r="LUX14" s="53"/>
      <c r="LUY14" s="53"/>
      <c r="LUZ14" s="53"/>
      <c r="LVA14" s="53"/>
      <c r="LVB14" s="53"/>
      <c r="LVC14" s="53"/>
      <c r="LVD14" s="53"/>
      <c r="LVE14" s="53"/>
      <c r="LVF14" s="53"/>
      <c r="LVG14" s="53"/>
      <c r="LVH14" s="53"/>
      <c r="LVI14" s="53"/>
      <c r="LVJ14" s="53"/>
      <c r="LVK14" s="53"/>
      <c r="LVL14" s="53"/>
      <c r="LVM14" s="53"/>
      <c r="LVN14" s="53"/>
      <c r="LVO14" s="53"/>
      <c r="LVP14" s="53"/>
      <c r="LVQ14" s="53"/>
      <c r="LVR14" s="53"/>
      <c r="LVS14" s="53"/>
      <c r="LVT14" s="53"/>
      <c r="LVU14" s="53"/>
      <c r="LVV14" s="53"/>
      <c r="LVW14" s="53"/>
      <c r="LVX14" s="53"/>
      <c r="LVY14" s="53"/>
      <c r="LVZ14" s="53"/>
      <c r="LWA14" s="53"/>
      <c r="LWB14" s="53"/>
      <c r="LWC14" s="53"/>
      <c r="LWD14" s="53"/>
      <c r="LWE14" s="53"/>
      <c r="LWF14" s="53"/>
      <c r="LWG14" s="53"/>
      <c r="LWH14" s="53"/>
      <c r="LWI14" s="53"/>
      <c r="LWJ14" s="53"/>
      <c r="LWK14" s="53"/>
      <c r="LWL14" s="53"/>
      <c r="LWM14" s="53"/>
      <c r="LWN14" s="53"/>
      <c r="LWO14" s="53"/>
      <c r="LWP14" s="53"/>
      <c r="LWQ14" s="53"/>
      <c r="LWR14" s="53"/>
      <c r="LWS14" s="53"/>
      <c r="LWT14" s="53"/>
      <c r="LWU14" s="53"/>
      <c r="LWV14" s="53"/>
      <c r="LWW14" s="53"/>
      <c r="LWX14" s="53"/>
      <c r="LWY14" s="53"/>
      <c r="LWZ14" s="53"/>
      <c r="LXA14" s="53"/>
      <c r="LXB14" s="53"/>
      <c r="LXC14" s="53"/>
      <c r="LXD14" s="53"/>
      <c r="LXE14" s="53"/>
      <c r="LXF14" s="53"/>
      <c r="LXG14" s="53"/>
      <c r="LXH14" s="53"/>
      <c r="LXI14" s="53"/>
      <c r="LXJ14" s="53"/>
      <c r="LXK14" s="53"/>
      <c r="LXL14" s="53"/>
      <c r="LXM14" s="53"/>
      <c r="LXN14" s="53"/>
      <c r="LXO14" s="53"/>
      <c r="LXP14" s="53"/>
      <c r="LXQ14" s="53"/>
      <c r="LXR14" s="53"/>
      <c r="LXS14" s="53"/>
      <c r="LXT14" s="53"/>
      <c r="LXU14" s="53"/>
      <c r="LXV14" s="53"/>
      <c r="LXW14" s="53"/>
      <c r="LXX14" s="53"/>
      <c r="LXY14" s="53"/>
      <c r="LXZ14" s="53"/>
      <c r="LYA14" s="53"/>
      <c r="LYB14" s="53"/>
      <c r="LYC14" s="53"/>
      <c r="LYD14" s="53"/>
      <c r="LYE14" s="53"/>
      <c r="LYF14" s="53"/>
      <c r="LYG14" s="53"/>
      <c r="LYH14" s="53"/>
      <c r="LYI14" s="53"/>
      <c r="LYJ14" s="53"/>
      <c r="LYK14" s="53"/>
      <c r="LYL14" s="53"/>
      <c r="LYM14" s="53"/>
      <c r="LYN14" s="53"/>
      <c r="LYO14" s="53"/>
      <c r="LYP14" s="53"/>
      <c r="LYQ14" s="53"/>
      <c r="LYR14" s="53"/>
      <c r="LYS14" s="53"/>
      <c r="LYT14" s="53"/>
      <c r="LYU14" s="53"/>
      <c r="LYV14" s="53"/>
      <c r="LYW14" s="53"/>
      <c r="LYX14" s="53"/>
      <c r="LYY14" s="53"/>
      <c r="LYZ14" s="53"/>
      <c r="LZA14" s="53"/>
      <c r="LZB14" s="53"/>
      <c r="LZC14" s="53"/>
      <c r="LZD14" s="53"/>
      <c r="LZE14" s="53"/>
      <c r="LZF14" s="53"/>
      <c r="LZG14" s="53"/>
      <c r="LZH14" s="53"/>
      <c r="LZI14" s="53"/>
      <c r="LZJ14" s="53"/>
      <c r="LZK14" s="53"/>
      <c r="LZL14" s="53"/>
      <c r="LZM14" s="53"/>
      <c r="LZN14" s="53"/>
      <c r="LZO14" s="53"/>
      <c r="LZP14" s="53"/>
      <c r="LZQ14" s="53"/>
      <c r="LZR14" s="53"/>
      <c r="LZS14" s="53"/>
      <c r="LZT14" s="53"/>
      <c r="LZU14" s="53"/>
      <c r="LZV14" s="53"/>
      <c r="LZW14" s="53"/>
      <c r="LZX14" s="53"/>
      <c r="LZY14" s="53"/>
      <c r="LZZ14" s="53"/>
      <c r="MAA14" s="53"/>
      <c r="MAB14" s="53"/>
      <c r="MAC14" s="53"/>
      <c r="MAD14" s="53"/>
      <c r="MAE14" s="53"/>
      <c r="MAF14" s="53"/>
      <c r="MAG14" s="53"/>
      <c r="MAH14" s="53"/>
      <c r="MAI14" s="53"/>
      <c r="MAJ14" s="53"/>
      <c r="MAK14" s="53"/>
      <c r="MAL14" s="53"/>
      <c r="MAM14" s="53"/>
      <c r="MAN14" s="53"/>
      <c r="MAO14" s="53"/>
      <c r="MAP14" s="53"/>
      <c r="MAQ14" s="53"/>
      <c r="MAR14" s="53"/>
      <c r="MAS14" s="53"/>
      <c r="MAT14" s="53"/>
      <c r="MAU14" s="53"/>
      <c r="MAV14" s="53"/>
      <c r="MAW14" s="53"/>
      <c r="MAX14" s="53"/>
      <c r="MAY14" s="53"/>
      <c r="MAZ14" s="53"/>
      <c r="MBA14" s="53"/>
      <c r="MBB14" s="53"/>
      <c r="MBC14" s="53"/>
      <c r="MBD14" s="53"/>
      <c r="MBE14" s="53"/>
      <c r="MBF14" s="53"/>
      <c r="MBG14" s="53"/>
      <c r="MBH14" s="53"/>
      <c r="MBI14" s="53"/>
      <c r="MBJ14" s="53"/>
      <c r="MBK14" s="53"/>
      <c r="MBL14" s="53"/>
      <c r="MBM14" s="53"/>
      <c r="MBN14" s="53"/>
      <c r="MBO14" s="53"/>
      <c r="MBP14" s="53"/>
      <c r="MBQ14" s="53"/>
      <c r="MBR14" s="53"/>
      <c r="MBS14" s="53"/>
      <c r="MBT14" s="53"/>
      <c r="MBU14" s="53"/>
      <c r="MBV14" s="53"/>
      <c r="MBW14" s="53"/>
      <c r="MBX14" s="53"/>
      <c r="MBY14" s="53"/>
      <c r="MBZ14" s="53"/>
      <c r="MCA14" s="53"/>
      <c r="MCB14" s="53"/>
      <c r="MCC14" s="53"/>
      <c r="MCD14" s="53"/>
      <c r="MCE14" s="53"/>
      <c r="MCF14" s="53"/>
      <c r="MCG14" s="53"/>
      <c r="MCH14" s="53"/>
      <c r="MCI14" s="53"/>
      <c r="MCJ14" s="53"/>
      <c r="MCK14" s="53"/>
      <c r="MCL14" s="53"/>
      <c r="MCM14" s="53"/>
      <c r="MCN14" s="53"/>
      <c r="MCO14" s="53"/>
      <c r="MCP14" s="53"/>
      <c r="MCQ14" s="53"/>
      <c r="MCR14" s="53"/>
      <c r="MCS14" s="53"/>
      <c r="MCT14" s="53"/>
      <c r="MCU14" s="53"/>
      <c r="MCV14" s="53"/>
      <c r="MCW14" s="53"/>
      <c r="MCX14" s="53"/>
      <c r="MCY14" s="53"/>
      <c r="MCZ14" s="53"/>
      <c r="MDA14" s="53"/>
      <c r="MDB14" s="53"/>
      <c r="MDC14" s="53"/>
      <c r="MDD14" s="53"/>
      <c r="MDE14" s="53"/>
      <c r="MDF14" s="53"/>
      <c r="MDG14" s="53"/>
      <c r="MDH14" s="53"/>
      <c r="MDI14" s="53"/>
      <c r="MDJ14" s="53"/>
      <c r="MDK14" s="53"/>
      <c r="MDL14" s="53"/>
      <c r="MDM14" s="53"/>
      <c r="MDN14" s="53"/>
      <c r="MDO14" s="53"/>
      <c r="MDP14" s="53"/>
      <c r="MDQ14" s="53"/>
      <c r="MDR14" s="53"/>
      <c r="MDS14" s="53"/>
      <c r="MDT14" s="53"/>
      <c r="MDU14" s="53"/>
      <c r="MDV14" s="53"/>
      <c r="MDW14" s="53"/>
      <c r="MDX14" s="53"/>
      <c r="MDY14" s="53"/>
      <c r="MDZ14" s="53"/>
      <c r="MEA14" s="53"/>
      <c r="MEB14" s="53"/>
      <c r="MEC14" s="53"/>
      <c r="MED14" s="53"/>
      <c r="MEE14" s="53"/>
      <c r="MEF14" s="53"/>
      <c r="MEG14" s="53"/>
      <c r="MEH14" s="53"/>
      <c r="MEI14" s="53"/>
      <c r="MEJ14" s="53"/>
      <c r="MEK14" s="53"/>
      <c r="MEL14" s="53"/>
      <c r="MEM14" s="53"/>
      <c r="MEN14" s="53"/>
      <c r="MEO14" s="53"/>
      <c r="MEP14" s="53"/>
      <c r="MEQ14" s="53"/>
      <c r="MER14" s="53"/>
      <c r="MES14" s="53"/>
      <c r="MET14" s="53"/>
      <c r="MEU14" s="53"/>
      <c r="MEV14" s="53"/>
      <c r="MEW14" s="53"/>
      <c r="MEX14" s="53"/>
      <c r="MEY14" s="53"/>
      <c r="MEZ14" s="53"/>
      <c r="MFA14" s="53"/>
      <c r="MFB14" s="53"/>
      <c r="MFC14" s="53"/>
      <c r="MFD14" s="53"/>
      <c r="MFE14" s="53"/>
      <c r="MFF14" s="53"/>
      <c r="MFG14" s="53"/>
      <c r="MFH14" s="53"/>
      <c r="MFI14" s="53"/>
      <c r="MFJ14" s="53"/>
      <c r="MFK14" s="53"/>
      <c r="MFL14" s="53"/>
      <c r="MFM14" s="53"/>
      <c r="MFN14" s="53"/>
      <c r="MFO14" s="53"/>
      <c r="MFP14" s="53"/>
      <c r="MFQ14" s="53"/>
      <c r="MFR14" s="53"/>
      <c r="MFS14" s="53"/>
      <c r="MFT14" s="53"/>
      <c r="MFU14" s="53"/>
      <c r="MFV14" s="53"/>
      <c r="MFW14" s="53"/>
      <c r="MFX14" s="53"/>
      <c r="MFY14" s="53"/>
      <c r="MFZ14" s="53"/>
      <c r="MGA14" s="53"/>
      <c r="MGB14" s="53"/>
      <c r="MGC14" s="53"/>
      <c r="MGD14" s="53"/>
      <c r="MGE14" s="53"/>
      <c r="MGF14" s="53"/>
      <c r="MGG14" s="53"/>
      <c r="MGH14" s="53"/>
      <c r="MGI14" s="53"/>
      <c r="MGJ14" s="53"/>
      <c r="MGK14" s="53"/>
      <c r="MGL14" s="53"/>
      <c r="MGM14" s="53"/>
      <c r="MGN14" s="53"/>
      <c r="MGO14" s="53"/>
      <c r="MGP14" s="53"/>
      <c r="MGQ14" s="53"/>
      <c r="MGR14" s="53"/>
      <c r="MGS14" s="53"/>
      <c r="MGT14" s="53"/>
      <c r="MGU14" s="53"/>
      <c r="MGV14" s="53"/>
      <c r="MGW14" s="53"/>
      <c r="MGX14" s="53"/>
      <c r="MGY14" s="53"/>
      <c r="MGZ14" s="53"/>
      <c r="MHA14" s="53"/>
      <c r="MHB14" s="53"/>
      <c r="MHC14" s="53"/>
      <c r="MHD14" s="53"/>
      <c r="MHE14" s="53"/>
      <c r="MHF14" s="53"/>
      <c r="MHG14" s="53"/>
      <c r="MHH14" s="53"/>
      <c r="MHI14" s="53"/>
      <c r="MHJ14" s="53"/>
      <c r="MHK14" s="53"/>
      <c r="MHL14" s="53"/>
      <c r="MHM14" s="53"/>
      <c r="MHN14" s="53"/>
      <c r="MHO14" s="53"/>
      <c r="MHP14" s="53"/>
      <c r="MHQ14" s="53"/>
      <c r="MHR14" s="53"/>
      <c r="MHS14" s="53"/>
      <c r="MHT14" s="53"/>
      <c r="MHU14" s="53"/>
      <c r="MHV14" s="53"/>
      <c r="MHW14" s="53"/>
      <c r="MHX14" s="53"/>
      <c r="MHY14" s="53"/>
      <c r="MHZ14" s="53"/>
      <c r="MIA14" s="53"/>
      <c r="MIB14" s="53"/>
      <c r="MIC14" s="53"/>
      <c r="MID14" s="53"/>
      <c r="MIE14" s="53"/>
      <c r="MIF14" s="53"/>
      <c r="MIG14" s="53"/>
      <c r="MIH14" s="53"/>
      <c r="MII14" s="53"/>
      <c r="MIJ14" s="53"/>
      <c r="MIK14" s="53"/>
      <c r="MIL14" s="53"/>
      <c r="MIM14" s="53"/>
      <c r="MIN14" s="53"/>
      <c r="MIO14" s="53"/>
      <c r="MIP14" s="53"/>
      <c r="MIQ14" s="53"/>
      <c r="MIR14" s="53"/>
      <c r="MIS14" s="53"/>
      <c r="MIT14" s="53"/>
      <c r="MIU14" s="53"/>
      <c r="MIV14" s="53"/>
      <c r="MIW14" s="53"/>
      <c r="MIX14" s="53"/>
      <c r="MIY14" s="53"/>
      <c r="MIZ14" s="53"/>
      <c r="MJA14" s="53"/>
      <c r="MJB14" s="53"/>
      <c r="MJC14" s="53"/>
      <c r="MJD14" s="53"/>
      <c r="MJE14" s="53"/>
      <c r="MJF14" s="53"/>
      <c r="MJG14" s="53"/>
      <c r="MJH14" s="53"/>
      <c r="MJI14" s="53"/>
      <c r="MJJ14" s="53"/>
      <c r="MJK14" s="53"/>
      <c r="MJL14" s="53"/>
      <c r="MJM14" s="53"/>
      <c r="MJN14" s="53"/>
      <c r="MJO14" s="53"/>
      <c r="MJP14" s="53"/>
      <c r="MJQ14" s="53"/>
      <c r="MJR14" s="53"/>
      <c r="MJS14" s="53"/>
      <c r="MJT14" s="53"/>
      <c r="MJU14" s="53"/>
      <c r="MJV14" s="53"/>
      <c r="MJW14" s="53"/>
      <c r="MJX14" s="53"/>
      <c r="MJY14" s="53"/>
      <c r="MJZ14" s="53"/>
      <c r="MKA14" s="53"/>
      <c r="MKB14" s="53"/>
      <c r="MKC14" s="53"/>
      <c r="MKD14" s="53"/>
      <c r="MKE14" s="53"/>
      <c r="MKF14" s="53"/>
      <c r="MKG14" s="53"/>
      <c r="MKH14" s="53"/>
      <c r="MKI14" s="53"/>
      <c r="MKJ14" s="53"/>
      <c r="MKK14" s="53"/>
      <c r="MKL14" s="53"/>
      <c r="MKM14" s="53"/>
      <c r="MKN14" s="53"/>
      <c r="MKO14" s="53"/>
      <c r="MKP14" s="53"/>
      <c r="MKQ14" s="53"/>
      <c r="MKR14" s="53"/>
      <c r="MKS14" s="53"/>
      <c r="MKT14" s="53"/>
      <c r="MKU14" s="53"/>
      <c r="MKV14" s="53"/>
      <c r="MKW14" s="53"/>
      <c r="MKX14" s="53"/>
      <c r="MKY14" s="53"/>
      <c r="MKZ14" s="53"/>
      <c r="MLA14" s="53"/>
      <c r="MLB14" s="53"/>
      <c r="MLC14" s="53"/>
      <c r="MLD14" s="53"/>
      <c r="MLE14" s="53"/>
      <c r="MLF14" s="53"/>
      <c r="MLG14" s="53"/>
      <c r="MLH14" s="53"/>
      <c r="MLI14" s="53"/>
      <c r="MLJ14" s="53"/>
      <c r="MLK14" s="53"/>
      <c r="MLL14" s="53"/>
      <c r="MLM14" s="53"/>
      <c r="MLN14" s="53"/>
      <c r="MLO14" s="53"/>
      <c r="MLP14" s="53"/>
      <c r="MLQ14" s="53"/>
      <c r="MLR14" s="53"/>
      <c r="MLS14" s="53"/>
      <c r="MLT14" s="53"/>
      <c r="MLU14" s="53"/>
      <c r="MLV14" s="53"/>
      <c r="MLW14" s="53"/>
      <c r="MLX14" s="53"/>
      <c r="MLY14" s="53"/>
      <c r="MLZ14" s="53"/>
      <c r="MMA14" s="53"/>
      <c r="MMB14" s="53"/>
      <c r="MMC14" s="53"/>
      <c r="MMD14" s="53"/>
      <c r="MME14" s="53"/>
      <c r="MMF14" s="53"/>
      <c r="MMG14" s="53"/>
      <c r="MMH14" s="53"/>
      <c r="MMI14" s="53"/>
      <c r="MMJ14" s="53"/>
      <c r="MMK14" s="53"/>
      <c r="MML14" s="53"/>
      <c r="MMM14" s="53"/>
      <c r="MMN14" s="53"/>
      <c r="MMO14" s="53"/>
      <c r="MMP14" s="53"/>
      <c r="MMQ14" s="53"/>
      <c r="MMR14" s="53"/>
      <c r="MMS14" s="53"/>
      <c r="MMT14" s="53"/>
      <c r="MMU14" s="53"/>
      <c r="MMV14" s="53"/>
      <c r="MMW14" s="53"/>
      <c r="MMX14" s="53"/>
      <c r="MMY14" s="53"/>
      <c r="MMZ14" s="53"/>
      <c r="MNA14" s="53"/>
      <c r="MNB14" s="53"/>
      <c r="MNC14" s="53"/>
      <c r="MND14" s="53"/>
      <c r="MNE14" s="53"/>
      <c r="MNF14" s="53"/>
      <c r="MNG14" s="53"/>
      <c r="MNH14" s="53"/>
      <c r="MNI14" s="53"/>
      <c r="MNJ14" s="53"/>
      <c r="MNK14" s="53"/>
      <c r="MNL14" s="53"/>
      <c r="MNM14" s="53"/>
      <c r="MNN14" s="53"/>
      <c r="MNO14" s="53"/>
      <c r="MNP14" s="53"/>
      <c r="MNQ14" s="53"/>
      <c r="MNR14" s="53"/>
      <c r="MNS14" s="53"/>
      <c r="MNT14" s="53"/>
      <c r="MNU14" s="53"/>
      <c r="MNV14" s="53"/>
      <c r="MNW14" s="53"/>
      <c r="MNX14" s="53"/>
      <c r="MNY14" s="53"/>
      <c r="MNZ14" s="53"/>
      <c r="MOA14" s="53"/>
      <c r="MOB14" s="53"/>
      <c r="MOC14" s="53"/>
      <c r="MOD14" s="53"/>
      <c r="MOE14" s="53"/>
      <c r="MOF14" s="53"/>
      <c r="MOG14" s="53"/>
      <c r="MOH14" s="53"/>
      <c r="MOI14" s="53"/>
      <c r="MOJ14" s="53"/>
      <c r="MOK14" s="53"/>
      <c r="MOL14" s="53"/>
      <c r="MOM14" s="53"/>
      <c r="MON14" s="53"/>
      <c r="MOO14" s="53"/>
      <c r="MOP14" s="53"/>
      <c r="MOQ14" s="53"/>
      <c r="MOR14" s="53"/>
      <c r="MOS14" s="53"/>
      <c r="MOT14" s="53"/>
      <c r="MOU14" s="53"/>
      <c r="MOV14" s="53"/>
      <c r="MOW14" s="53"/>
      <c r="MOX14" s="53"/>
      <c r="MOY14" s="53"/>
      <c r="MOZ14" s="53"/>
      <c r="MPA14" s="53"/>
      <c r="MPB14" s="53"/>
      <c r="MPC14" s="53"/>
      <c r="MPD14" s="53"/>
      <c r="MPE14" s="53"/>
      <c r="MPF14" s="53"/>
      <c r="MPG14" s="53"/>
      <c r="MPH14" s="53"/>
      <c r="MPI14" s="53"/>
      <c r="MPJ14" s="53"/>
      <c r="MPK14" s="53"/>
      <c r="MPL14" s="53"/>
      <c r="MPM14" s="53"/>
      <c r="MPN14" s="53"/>
      <c r="MPO14" s="53"/>
      <c r="MPP14" s="53"/>
      <c r="MPQ14" s="53"/>
      <c r="MPR14" s="53"/>
      <c r="MPS14" s="53"/>
      <c r="MPT14" s="53"/>
      <c r="MPU14" s="53"/>
      <c r="MPV14" s="53"/>
      <c r="MPW14" s="53"/>
      <c r="MPX14" s="53"/>
      <c r="MPY14" s="53"/>
      <c r="MPZ14" s="53"/>
      <c r="MQA14" s="53"/>
      <c r="MQB14" s="53"/>
      <c r="MQC14" s="53"/>
      <c r="MQD14" s="53"/>
      <c r="MQE14" s="53"/>
      <c r="MQF14" s="53"/>
      <c r="MQG14" s="53"/>
      <c r="MQH14" s="53"/>
      <c r="MQI14" s="53"/>
      <c r="MQJ14" s="53"/>
      <c r="MQK14" s="53"/>
      <c r="MQL14" s="53"/>
      <c r="MQM14" s="53"/>
      <c r="MQN14" s="53"/>
      <c r="MQO14" s="53"/>
      <c r="MQP14" s="53"/>
      <c r="MQQ14" s="53"/>
      <c r="MQR14" s="53"/>
      <c r="MQS14" s="53"/>
      <c r="MQT14" s="53"/>
      <c r="MQU14" s="53"/>
      <c r="MQV14" s="53"/>
      <c r="MQW14" s="53"/>
      <c r="MQX14" s="53"/>
      <c r="MQY14" s="53"/>
      <c r="MQZ14" s="53"/>
      <c r="MRA14" s="53"/>
      <c r="MRB14" s="53"/>
      <c r="MRC14" s="53"/>
      <c r="MRD14" s="53"/>
      <c r="MRE14" s="53"/>
      <c r="MRF14" s="53"/>
      <c r="MRG14" s="53"/>
      <c r="MRH14" s="53"/>
      <c r="MRI14" s="53"/>
      <c r="MRJ14" s="53"/>
      <c r="MRK14" s="53"/>
      <c r="MRL14" s="53"/>
      <c r="MRM14" s="53"/>
      <c r="MRN14" s="53"/>
      <c r="MRO14" s="53"/>
      <c r="MRP14" s="53"/>
      <c r="MRQ14" s="53"/>
      <c r="MRR14" s="53"/>
      <c r="MRS14" s="53"/>
      <c r="MRT14" s="53"/>
      <c r="MRU14" s="53"/>
      <c r="MRV14" s="53"/>
      <c r="MRW14" s="53"/>
      <c r="MRX14" s="53"/>
      <c r="MRY14" s="53"/>
      <c r="MRZ14" s="53"/>
      <c r="MSA14" s="53"/>
      <c r="MSB14" s="53"/>
      <c r="MSC14" s="53"/>
      <c r="MSD14" s="53"/>
      <c r="MSE14" s="53"/>
      <c r="MSF14" s="53"/>
      <c r="MSG14" s="53"/>
      <c r="MSH14" s="53"/>
      <c r="MSI14" s="53"/>
      <c r="MSJ14" s="53"/>
      <c r="MSK14" s="53"/>
      <c r="MSL14" s="53"/>
      <c r="MSM14" s="53"/>
      <c r="MSN14" s="53"/>
      <c r="MSO14" s="53"/>
      <c r="MSP14" s="53"/>
      <c r="MSQ14" s="53"/>
      <c r="MSR14" s="53"/>
      <c r="MSS14" s="53"/>
      <c r="MST14" s="53"/>
      <c r="MSU14" s="53"/>
      <c r="MSV14" s="53"/>
      <c r="MSW14" s="53"/>
      <c r="MSX14" s="53"/>
      <c r="MSY14" s="53"/>
      <c r="MSZ14" s="53"/>
      <c r="MTA14" s="53"/>
      <c r="MTB14" s="53"/>
      <c r="MTC14" s="53"/>
      <c r="MTD14" s="53"/>
      <c r="MTE14" s="53"/>
      <c r="MTF14" s="53"/>
      <c r="MTG14" s="53"/>
      <c r="MTH14" s="53"/>
      <c r="MTI14" s="53"/>
      <c r="MTJ14" s="53"/>
      <c r="MTK14" s="53"/>
      <c r="MTL14" s="53"/>
      <c r="MTM14" s="53"/>
      <c r="MTN14" s="53"/>
      <c r="MTO14" s="53"/>
      <c r="MTP14" s="53"/>
      <c r="MTQ14" s="53"/>
      <c r="MTR14" s="53"/>
      <c r="MTS14" s="53"/>
      <c r="MTT14" s="53"/>
      <c r="MTU14" s="53"/>
      <c r="MTV14" s="53"/>
      <c r="MTW14" s="53"/>
      <c r="MTX14" s="53"/>
      <c r="MTY14" s="53"/>
      <c r="MTZ14" s="53"/>
      <c r="MUA14" s="53"/>
      <c r="MUB14" s="53"/>
      <c r="MUC14" s="53"/>
      <c r="MUD14" s="53"/>
      <c r="MUE14" s="53"/>
      <c r="MUF14" s="53"/>
      <c r="MUG14" s="53"/>
      <c r="MUH14" s="53"/>
      <c r="MUI14" s="53"/>
      <c r="MUJ14" s="53"/>
      <c r="MUK14" s="53"/>
      <c r="MUL14" s="53"/>
      <c r="MUM14" s="53"/>
      <c r="MUN14" s="53"/>
      <c r="MUO14" s="53"/>
      <c r="MUP14" s="53"/>
      <c r="MUQ14" s="53"/>
      <c r="MUR14" s="53"/>
      <c r="MUS14" s="53"/>
      <c r="MUT14" s="53"/>
      <c r="MUU14" s="53"/>
      <c r="MUV14" s="53"/>
      <c r="MUW14" s="53"/>
      <c r="MUX14" s="53"/>
      <c r="MUY14" s="53"/>
      <c r="MUZ14" s="53"/>
      <c r="MVA14" s="53"/>
      <c r="MVB14" s="53"/>
      <c r="MVC14" s="53"/>
      <c r="MVD14" s="53"/>
      <c r="MVE14" s="53"/>
      <c r="MVF14" s="53"/>
      <c r="MVG14" s="53"/>
      <c r="MVH14" s="53"/>
      <c r="MVI14" s="53"/>
      <c r="MVJ14" s="53"/>
      <c r="MVK14" s="53"/>
      <c r="MVL14" s="53"/>
      <c r="MVM14" s="53"/>
      <c r="MVN14" s="53"/>
      <c r="MVO14" s="53"/>
      <c r="MVP14" s="53"/>
      <c r="MVQ14" s="53"/>
      <c r="MVR14" s="53"/>
      <c r="MVS14" s="53"/>
      <c r="MVT14" s="53"/>
      <c r="MVU14" s="53"/>
      <c r="MVV14" s="53"/>
      <c r="MVW14" s="53"/>
      <c r="MVX14" s="53"/>
      <c r="MVY14" s="53"/>
      <c r="MVZ14" s="53"/>
      <c r="MWA14" s="53"/>
      <c r="MWB14" s="53"/>
      <c r="MWC14" s="53"/>
      <c r="MWD14" s="53"/>
      <c r="MWE14" s="53"/>
      <c r="MWF14" s="53"/>
      <c r="MWG14" s="53"/>
      <c r="MWH14" s="53"/>
      <c r="MWI14" s="53"/>
      <c r="MWJ14" s="53"/>
      <c r="MWK14" s="53"/>
      <c r="MWL14" s="53"/>
      <c r="MWM14" s="53"/>
      <c r="MWN14" s="53"/>
      <c r="MWO14" s="53"/>
      <c r="MWP14" s="53"/>
      <c r="MWQ14" s="53"/>
      <c r="MWR14" s="53"/>
      <c r="MWS14" s="53"/>
      <c r="MWT14" s="53"/>
      <c r="MWU14" s="53"/>
      <c r="MWV14" s="53"/>
      <c r="MWW14" s="53"/>
      <c r="MWX14" s="53"/>
      <c r="MWY14" s="53"/>
      <c r="MWZ14" s="53"/>
      <c r="MXA14" s="53"/>
      <c r="MXB14" s="53"/>
      <c r="MXC14" s="53"/>
      <c r="MXD14" s="53"/>
      <c r="MXE14" s="53"/>
      <c r="MXF14" s="53"/>
      <c r="MXG14" s="53"/>
      <c r="MXH14" s="53"/>
      <c r="MXI14" s="53"/>
      <c r="MXJ14" s="53"/>
      <c r="MXK14" s="53"/>
      <c r="MXL14" s="53"/>
      <c r="MXM14" s="53"/>
      <c r="MXN14" s="53"/>
      <c r="MXO14" s="53"/>
      <c r="MXP14" s="53"/>
      <c r="MXQ14" s="53"/>
      <c r="MXR14" s="53"/>
      <c r="MXS14" s="53"/>
      <c r="MXT14" s="53"/>
      <c r="MXU14" s="53"/>
      <c r="MXV14" s="53"/>
      <c r="MXW14" s="53"/>
      <c r="MXX14" s="53"/>
      <c r="MXY14" s="53"/>
      <c r="MXZ14" s="53"/>
      <c r="MYA14" s="53"/>
      <c r="MYB14" s="53"/>
      <c r="MYC14" s="53"/>
      <c r="MYD14" s="53"/>
      <c r="MYE14" s="53"/>
      <c r="MYF14" s="53"/>
      <c r="MYG14" s="53"/>
      <c r="MYH14" s="53"/>
      <c r="MYI14" s="53"/>
      <c r="MYJ14" s="53"/>
      <c r="MYK14" s="53"/>
      <c r="MYL14" s="53"/>
      <c r="MYM14" s="53"/>
      <c r="MYN14" s="53"/>
      <c r="MYO14" s="53"/>
      <c r="MYP14" s="53"/>
      <c r="MYQ14" s="53"/>
      <c r="MYR14" s="53"/>
      <c r="MYS14" s="53"/>
      <c r="MYT14" s="53"/>
      <c r="MYU14" s="53"/>
      <c r="MYV14" s="53"/>
      <c r="MYW14" s="53"/>
      <c r="MYX14" s="53"/>
      <c r="MYY14" s="53"/>
      <c r="MYZ14" s="53"/>
      <c r="MZA14" s="53"/>
      <c r="MZB14" s="53"/>
      <c r="MZC14" s="53"/>
      <c r="MZD14" s="53"/>
      <c r="MZE14" s="53"/>
      <c r="MZF14" s="53"/>
      <c r="MZG14" s="53"/>
      <c r="MZH14" s="53"/>
      <c r="MZI14" s="53"/>
      <c r="MZJ14" s="53"/>
      <c r="MZK14" s="53"/>
      <c r="MZL14" s="53"/>
      <c r="MZM14" s="53"/>
      <c r="MZN14" s="53"/>
      <c r="MZO14" s="53"/>
      <c r="MZP14" s="53"/>
      <c r="MZQ14" s="53"/>
      <c r="MZR14" s="53"/>
      <c r="MZS14" s="53"/>
      <c r="MZT14" s="53"/>
      <c r="MZU14" s="53"/>
      <c r="MZV14" s="53"/>
      <c r="MZW14" s="53"/>
      <c r="MZX14" s="53"/>
      <c r="MZY14" s="53"/>
      <c r="MZZ14" s="53"/>
      <c r="NAA14" s="53"/>
      <c r="NAB14" s="53"/>
      <c r="NAC14" s="53"/>
      <c r="NAD14" s="53"/>
      <c r="NAE14" s="53"/>
      <c r="NAF14" s="53"/>
      <c r="NAG14" s="53"/>
      <c r="NAH14" s="53"/>
      <c r="NAI14" s="53"/>
      <c r="NAJ14" s="53"/>
      <c r="NAK14" s="53"/>
      <c r="NAL14" s="53"/>
      <c r="NAM14" s="53"/>
      <c r="NAN14" s="53"/>
      <c r="NAO14" s="53"/>
      <c r="NAP14" s="53"/>
      <c r="NAQ14" s="53"/>
      <c r="NAR14" s="53"/>
      <c r="NAS14" s="53"/>
      <c r="NAT14" s="53"/>
      <c r="NAU14" s="53"/>
      <c r="NAV14" s="53"/>
      <c r="NAW14" s="53"/>
      <c r="NAX14" s="53"/>
      <c r="NAY14" s="53"/>
      <c r="NAZ14" s="53"/>
      <c r="NBA14" s="53"/>
      <c r="NBB14" s="53"/>
      <c r="NBC14" s="53"/>
      <c r="NBD14" s="53"/>
      <c r="NBE14" s="53"/>
      <c r="NBF14" s="53"/>
      <c r="NBG14" s="53"/>
      <c r="NBH14" s="53"/>
      <c r="NBI14" s="53"/>
      <c r="NBJ14" s="53"/>
      <c r="NBK14" s="53"/>
      <c r="NBL14" s="53"/>
      <c r="NBM14" s="53"/>
      <c r="NBN14" s="53"/>
      <c r="NBO14" s="53"/>
      <c r="NBP14" s="53"/>
      <c r="NBQ14" s="53"/>
      <c r="NBR14" s="53"/>
      <c r="NBS14" s="53"/>
      <c r="NBT14" s="53"/>
      <c r="NBU14" s="53"/>
      <c r="NBV14" s="53"/>
      <c r="NBW14" s="53"/>
      <c r="NBX14" s="53"/>
      <c r="NBY14" s="53"/>
      <c r="NBZ14" s="53"/>
      <c r="NCA14" s="53"/>
      <c r="NCB14" s="53"/>
      <c r="NCC14" s="53"/>
      <c r="NCD14" s="53"/>
      <c r="NCE14" s="53"/>
      <c r="NCF14" s="53"/>
      <c r="NCG14" s="53"/>
      <c r="NCH14" s="53"/>
      <c r="NCI14" s="53"/>
      <c r="NCJ14" s="53"/>
      <c r="NCK14" s="53"/>
      <c r="NCL14" s="53"/>
      <c r="NCM14" s="53"/>
      <c r="NCN14" s="53"/>
      <c r="NCO14" s="53"/>
      <c r="NCP14" s="53"/>
      <c r="NCQ14" s="53"/>
      <c r="NCR14" s="53"/>
      <c r="NCS14" s="53"/>
      <c r="NCT14" s="53"/>
      <c r="NCU14" s="53"/>
      <c r="NCV14" s="53"/>
      <c r="NCW14" s="53"/>
      <c r="NCX14" s="53"/>
      <c r="NCY14" s="53"/>
      <c r="NCZ14" s="53"/>
      <c r="NDA14" s="53"/>
      <c r="NDB14" s="53"/>
      <c r="NDC14" s="53"/>
      <c r="NDD14" s="53"/>
      <c r="NDE14" s="53"/>
      <c r="NDF14" s="53"/>
      <c r="NDG14" s="53"/>
      <c r="NDH14" s="53"/>
      <c r="NDI14" s="53"/>
      <c r="NDJ14" s="53"/>
      <c r="NDK14" s="53"/>
      <c r="NDL14" s="53"/>
      <c r="NDM14" s="53"/>
      <c r="NDN14" s="53"/>
      <c r="NDO14" s="53"/>
      <c r="NDP14" s="53"/>
      <c r="NDQ14" s="53"/>
      <c r="NDR14" s="53"/>
      <c r="NDS14" s="53"/>
      <c r="NDT14" s="53"/>
      <c r="NDU14" s="53"/>
      <c r="NDV14" s="53"/>
      <c r="NDW14" s="53"/>
      <c r="NDX14" s="53"/>
      <c r="NDY14" s="53"/>
      <c r="NDZ14" s="53"/>
      <c r="NEA14" s="53"/>
      <c r="NEB14" s="53"/>
      <c r="NEC14" s="53"/>
      <c r="NED14" s="53"/>
      <c r="NEE14" s="53"/>
      <c r="NEF14" s="53"/>
      <c r="NEG14" s="53"/>
      <c r="NEH14" s="53"/>
      <c r="NEI14" s="53"/>
      <c r="NEJ14" s="53"/>
      <c r="NEK14" s="53"/>
      <c r="NEL14" s="53"/>
      <c r="NEM14" s="53"/>
      <c r="NEN14" s="53"/>
      <c r="NEO14" s="53"/>
      <c r="NEP14" s="53"/>
      <c r="NEQ14" s="53"/>
      <c r="NER14" s="53"/>
      <c r="NES14" s="53"/>
      <c r="NET14" s="53"/>
      <c r="NEU14" s="53"/>
      <c r="NEV14" s="53"/>
      <c r="NEW14" s="53"/>
      <c r="NEX14" s="53"/>
      <c r="NEY14" s="53"/>
      <c r="NEZ14" s="53"/>
      <c r="NFA14" s="53"/>
      <c r="NFB14" s="53"/>
      <c r="NFC14" s="53"/>
      <c r="NFD14" s="53"/>
      <c r="NFE14" s="53"/>
      <c r="NFF14" s="53"/>
      <c r="NFG14" s="53"/>
      <c r="NFH14" s="53"/>
      <c r="NFI14" s="53"/>
      <c r="NFJ14" s="53"/>
      <c r="NFK14" s="53"/>
      <c r="NFL14" s="53"/>
      <c r="NFM14" s="53"/>
      <c r="NFN14" s="53"/>
      <c r="NFO14" s="53"/>
      <c r="NFP14" s="53"/>
      <c r="NFQ14" s="53"/>
      <c r="NFR14" s="53"/>
      <c r="NFS14" s="53"/>
      <c r="NFT14" s="53"/>
      <c r="NFU14" s="53"/>
      <c r="NFV14" s="53"/>
      <c r="NFW14" s="53"/>
      <c r="NFX14" s="53"/>
      <c r="NFY14" s="53"/>
      <c r="NFZ14" s="53"/>
      <c r="NGA14" s="53"/>
      <c r="NGB14" s="53"/>
      <c r="NGC14" s="53"/>
      <c r="NGD14" s="53"/>
      <c r="NGE14" s="53"/>
      <c r="NGF14" s="53"/>
      <c r="NGG14" s="53"/>
      <c r="NGH14" s="53"/>
      <c r="NGI14" s="53"/>
      <c r="NGJ14" s="53"/>
      <c r="NGK14" s="53"/>
      <c r="NGL14" s="53"/>
      <c r="NGM14" s="53"/>
      <c r="NGN14" s="53"/>
      <c r="NGO14" s="53"/>
      <c r="NGP14" s="53"/>
      <c r="NGQ14" s="53"/>
      <c r="NGR14" s="53"/>
      <c r="NGS14" s="53"/>
      <c r="NGT14" s="53"/>
      <c r="NGU14" s="53"/>
      <c r="NGV14" s="53"/>
      <c r="NGW14" s="53"/>
      <c r="NGX14" s="53"/>
      <c r="NGY14" s="53"/>
      <c r="NGZ14" s="53"/>
      <c r="NHA14" s="53"/>
      <c r="NHB14" s="53"/>
      <c r="NHC14" s="53"/>
      <c r="NHD14" s="53"/>
      <c r="NHE14" s="53"/>
      <c r="NHF14" s="53"/>
      <c r="NHG14" s="53"/>
      <c r="NHH14" s="53"/>
      <c r="NHI14" s="53"/>
      <c r="NHJ14" s="53"/>
      <c r="NHK14" s="53"/>
      <c r="NHL14" s="53"/>
      <c r="NHM14" s="53"/>
      <c r="NHN14" s="53"/>
      <c r="NHO14" s="53"/>
      <c r="NHP14" s="53"/>
      <c r="NHQ14" s="53"/>
      <c r="NHR14" s="53"/>
      <c r="NHS14" s="53"/>
      <c r="NHT14" s="53"/>
      <c r="NHU14" s="53"/>
      <c r="NHV14" s="53"/>
      <c r="NHW14" s="53"/>
      <c r="NHX14" s="53"/>
      <c r="NHY14" s="53"/>
      <c r="NHZ14" s="53"/>
      <c r="NIA14" s="53"/>
      <c r="NIB14" s="53"/>
      <c r="NIC14" s="53"/>
      <c r="NID14" s="53"/>
      <c r="NIE14" s="53"/>
      <c r="NIF14" s="53"/>
      <c r="NIG14" s="53"/>
      <c r="NIH14" s="53"/>
      <c r="NII14" s="53"/>
      <c r="NIJ14" s="53"/>
      <c r="NIK14" s="53"/>
      <c r="NIL14" s="53"/>
      <c r="NIM14" s="53"/>
      <c r="NIN14" s="53"/>
      <c r="NIO14" s="53"/>
      <c r="NIP14" s="53"/>
      <c r="NIQ14" s="53"/>
      <c r="NIR14" s="53"/>
      <c r="NIS14" s="53"/>
      <c r="NIT14" s="53"/>
      <c r="NIU14" s="53"/>
      <c r="NIV14" s="53"/>
      <c r="NIW14" s="53"/>
      <c r="NIX14" s="53"/>
      <c r="NIY14" s="53"/>
      <c r="NIZ14" s="53"/>
      <c r="NJA14" s="53"/>
      <c r="NJB14" s="53"/>
      <c r="NJC14" s="53"/>
      <c r="NJD14" s="53"/>
      <c r="NJE14" s="53"/>
      <c r="NJF14" s="53"/>
      <c r="NJG14" s="53"/>
      <c r="NJH14" s="53"/>
      <c r="NJI14" s="53"/>
      <c r="NJJ14" s="53"/>
      <c r="NJK14" s="53"/>
      <c r="NJL14" s="53"/>
      <c r="NJM14" s="53"/>
      <c r="NJN14" s="53"/>
      <c r="NJO14" s="53"/>
      <c r="NJP14" s="53"/>
      <c r="NJQ14" s="53"/>
      <c r="NJR14" s="53"/>
      <c r="NJS14" s="53"/>
      <c r="NJT14" s="53"/>
      <c r="NJU14" s="53"/>
      <c r="NJV14" s="53"/>
      <c r="NJW14" s="53"/>
      <c r="NJX14" s="53"/>
      <c r="NJY14" s="53"/>
      <c r="NJZ14" s="53"/>
      <c r="NKA14" s="53"/>
      <c r="NKB14" s="53"/>
      <c r="NKC14" s="53"/>
      <c r="NKD14" s="53"/>
      <c r="NKE14" s="53"/>
      <c r="NKF14" s="53"/>
      <c r="NKG14" s="53"/>
      <c r="NKH14" s="53"/>
      <c r="NKI14" s="53"/>
      <c r="NKJ14" s="53"/>
      <c r="NKK14" s="53"/>
      <c r="NKL14" s="53"/>
      <c r="NKM14" s="53"/>
      <c r="NKN14" s="53"/>
      <c r="NKO14" s="53"/>
      <c r="NKP14" s="53"/>
      <c r="NKQ14" s="53"/>
      <c r="NKR14" s="53"/>
      <c r="NKS14" s="53"/>
      <c r="NKT14" s="53"/>
      <c r="NKU14" s="53"/>
      <c r="NKV14" s="53"/>
      <c r="NKW14" s="53"/>
      <c r="NKX14" s="53"/>
      <c r="NKY14" s="53"/>
      <c r="NKZ14" s="53"/>
      <c r="NLA14" s="53"/>
      <c r="NLB14" s="53"/>
      <c r="NLC14" s="53"/>
      <c r="NLD14" s="53"/>
      <c r="NLE14" s="53"/>
      <c r="NLF14" s="53"/>
      <c r="NLG14" s="53"/>
      <c r="NLH14" s="53"/>
      <c r="NLI14" s="53"/>
      <c r="NLJ14" s="53"/>
      <c r="NLK14" s="53"/>
      <c r="NLL14" s="53"/>
      <c r="NLM14" s="53"/>
      <c r="NLN14" s="53"/>
      <c r="NLO14" s="53"/>
      <c r="NLP14" s="53"/>
      <c r="NLQ14" s="53"/>
      <c r="NLR14" s="53"/>
      <c r="NLS14" s="53"/>
      <c r="NLT14" s="53"/>
      <c r="NLU14" s="53"/>
      <c r="NLV14" s="53"/>
      <c r="NLW14" s="53"/>
      <c r="NLX14" s="53"/>
      <c r="NLY14" s="53"/>
      <c r="NLZ14" s="53"/>
      <c r="NMA14" s="53"/>
      <c r="NMB14" s="53"/>
      <c r="NMC14" s="53"/>
      <c r="NMD14" s="53"/>
      <c r="NME14" s="53"/>
      <c r="NMF14" s="53"/>
      <c r="NMG14" s="53"/>
      <c r="NMH14" s="53"/>
      <c r="NMI14" s="53"/>
      <c r="NMJ14" s="53"/>
      <c r="NMK14" s="53"/>
      <c r="NML14" s="53"/>
      <c r="NMM14" s="53"/>
      <c r="NMN14" s="53"/>
      <c r="NMO14" s="53"/>
      <c r="NMP14" s="53"/>
      <c r="NMQ14" s="53"/>
      <c r="NMR14" s="53"/>
      <c r="NMS14" s="53"/>
      <c r="NMT14" s="53"/>
      <c r="NMU14" s="53"/>
      <c r="NMV14" s="53"/>
      <c r="NMW14" s="53"/>
      <c r="NMX14" s="53"/>
      <c r="NMY14" s="53"/>
      <c r="NMZ14" s="53"/>
      <c r="NNA14" s="53"/>
      <c r="NNB14" s="53"/>
      <c r="NNC14" s="53"/>
      <c r="NND14" s="53"/>
      <c r="NNE14" s="53"/>
      <c r="NNF14" s="53"/>
      <c r="NNG14" s="53"/>
      <c r="NNH14" s="53"/>
      <c r="NNI14" s="53"/>
      <c r="NNJ14" s="53"/>
      <c r="NNK14" s="53"/>
      <c r="NNL14" s="53"/>
      <c r="NNM14" s="53"/>
      <c r="NNN14" s="53"/>
      <c r="NNO14" s="53"/>
      <c r="NNP14" s="53"/>
      <c r="NNQ14" s="53"/>
      <c r="NNR14" s="53"/>
      <c r="NNS14" s="53"/>
      <c r="NNT14" s="53"/>
      <c r="NNU14" s="53"/>
      <c r="NNV14" s="53"/>
      <c r="NNW14" s="53"/>
      <c r="NNX14" s="53"/>
      <c r="NNY14" s="53"/>
      <c r="NNZ14" s="53"/>
      <c r="NOA14" s="53"/>
      <c r="NOB14" s="53"/>
      <c r="NOC14" s="53"/>
      <c r="NOD14" s="53"/>
      <c r="NOE14" s="53"/>
      <c r="NOF14" s="53"/>
      <c r="NOG14" s="53"/>
      <c r="NOH14" s="53"/>
      <c r="NOI14" s="53"/>
      <c r="NOJ14" s="53"/>
      <c r="NOK14" s="53"/>
      <c r="NOL14" s="53"/>
      <c r="NOM14" s="53"/>
      <c r="NON14" s="53"/>
      <c r="NOO14" s="53"/>
      <c r="NOP14" s="53"/>
      <c r="NOQ14" s="53"/>
      <c r="NOR14" s="53"/>
      <c r="NOS14" s="53"/>
      <c r="NOT14" s="53"/>
      <c r="NOU14" s="53"/>
      <c r="NOV14" s="53"/>
      <c r="NOW14" s="53"/>
      <c r="NOX14" s="53"/>
      <c r="NOY14" s="53"/>
      <c r="NOZ14" s="53"/>
      <c r="NPA14" s="53"/>
      <c r="NPB14" s="53"/>
      <c r="NPC14" s="53"/>
      <c r="NPD14" s="53"/>
      <c r="NPE14" s="53"/>
      <c r="NPF14" s="53"/>
      <c r="NPG14" s="53"/>
      <c r="NPH14" s="53"/>
      <c r="NPI14" s="53"/>
      <c r="NPJ14" s="53"/>
      <c r="NPK14" s="53"/>
      <c r="NPL14" s="53"/>
      <c r="NPM14" s="53"/>
      <c r="NPN14" s="53"/>
      <c r="NPO14" s="53"/>
      <c r="NPP14" s="53"/>
      <c r="NPQ14" s="53"/>
      <c r="NPR14" s="53"/>
      <c r="NPS14" s="53"/>
      <c r="NPT14" s="53"/>
      <c r="NPU14" s="53"/>
      <c r="NPV14" s="53"/>
      <c r="NPW14" s="53"/>
      <c r="NPX14" s="53"/>
      <c r="NPY14" s="53"/>
      <c r="NPZ14" s="53"/>
      <c r="NQA14" s="53"/>
      <c r="NQB14" s="53"/>
      <c r="NQC14" s="53"/>
      <c r="NQD14" s="53"/>
      <c r="NQE14" s="53"/>
      <c r="NQF14" s="53"/>
      <c r="NQG14" s="53"/>
      <c r="NQH14" s="53"/>
      <c r="NQI14" s="53"/>
      <c r="NQJ14" s="53"/>
      <c r="NQK14" s="53"/>
      <c r="NQL14" s="53"/>
      <c r="NQM14" s="53"/>
      <c r="NQN14" s="53"/>
      <c r="NQO14" s="53"/>
      <c r="NQP14" s="53"/>
      <c r="NQQ14" s="53"/>
      <c r="NQR14" s="53"/>
      <c r="NQS14" s="53"/>
      <c r="NQT14" s="53"/>
      <c r="NQU14" s="53"/>
      <c r="NQV14" s="53"/>
      <c r="NQW14" s="53"/>
      <c r="NQX14" s="53"/>
      <c r="NQY14" s="53"/>
      <c r="NQZ14" s="53"/>
      <c r="NRA14" s="53"/>
      <c r="NRB14" s="53"/>
      <c r="NRC14" s="53"/>
      <c r="NRD14" s="53"/>
      <c r="NRE14" s="53"/>
      <c r="NRF14" s="53"/>
      <c r="NRG14" s="53"/>
      <c r="NRH14" s="53"/>
      <c r="NRI14" s="53"/>
      <c r="NRJ14" s="53"/>
      <c r="NRK14" s="53"/>
      <c r="NRL14" s="53"/>
      <c r="NRM14" s="53"/>
      <c r="NRN14" s="53"/>
      <c r="NRO14" s="53"/>
      <c r="NRP14" s="53"/>
      <c r="NRQ14" s="53"/>
      <c r="NRR14" s="53"/>
      <c r="NRS14" s="53"/>
      <c r="NRT14" s="53"/>
      <c r="NRU14" s="53"/>
      <c r="NRV14" s="53"/>
      <c r="NRW14" s="53"/>
      <c r="NRX14" s="53"/>
      <c r="NRY14" s="53"/>
      <c r="NRZ14" s="53"/>
      <c r="NSA14" s="53"/>
      <c r="NSB14" s="53"/>
      <c r="NSC14" s="53"/>
      <c r="NSD14" s="53"/>
      <c r="NSE14" s="53"/>
      <c r="NSF14" s="53"/>
      <c r="NSG14" s="53"/>
      <c r="NSH14" s="53"/>
      <c r="NSI14" s="53"/>
      <c r="NSJ14" s="53"/>
      <c r="NSK14" s="53"/>
      <c r="NSL14" s="53"/>
      <c r="NSM14" s="53"/>
      <c r="NSN14" s="53"/>
      <c r="NSO14" s="53"/>
      <c r="NSP14" s="53"/>
      <c r="NSQ14" s="53"/>
      <c r="NSR14" s="53"/>
      <c r="NSS14" s="53"/>
      <c r="NST14" s="53"/>
      <c r="NSU14" s="53"/>
      <c r="NSV14" s="53"/>
      <c r="NSW14" s="53"/>
      <c r="NSX14" s="53"/>
      <c r="NSY14" s="53"/>
      <c r="NSZ14" s="53"/>
      <c r="NTA14" s="53"/>
      <c r="NTB14" s="53"/>
      <c r="NTC14" s="53"/>
      <c r="NTD14" s="53"/>
      <c r="NTE14" s="53"/>
      <c r="NTF14" s="53"/>
      <c r="NTG14" s="53"/>
      <c r="NTH14" s="53"/>
      <c r="NTI14" s="53"/>
      <c r="NTJ14" s="53"/>
      <c r="NTK14" s="53"/>
      <c r="NTL14" s="53"/>
      <c r="NTM14" s="53"/>
      <c r="NTN14" s="53"/>
      <c r="NTO14" s="53"/>
      <c r="NTP14" s="53"/>
      <c r="NTQ14" s="53"/>
      <c r="NTR14" s="53"/>
      <c r="NTS14" s="53"/>
      <c r="NTT14" s="53"/>
      <c r="NTU14" s="53"/>
      <c r="NTV14" s="53"/>
      <c r="NTW14" s="53"/>
      <c r="NTX14" s="53"/>
      <c r="NTY14" s="53"/>
      <c r="NTZ14" s="53"/>
      <c r="NUA14" s="53"/>
      <c r="NUB14" s="53"/>
      <c r="NUC14" s="53"/>
      <c r="NUD14" s="53"/>
      <c r="NUE14" s="53"/>
      <c r="NUF14" s="53"/>
      <c r="NUG14" s="53"/>
      <c r="NUH14" s="53"/>
      <c r="NUI14" s="53"/>
      <c r="NUJ14" s="53"/>
      <c r="NUK14" s="53"/>
      <c r="NUL14" s="53"/>
      <c r="NUM14" s="53"/>
      <c r="NUN14" s="53"/>
      <c r="NUO14" s="53"/>
      <c r="NUP14" s="53"/>
      <c r="NUQ14" s="53"/>
      <c r="NUR14" s="53"/>
      <c r="NUS14" s="53"/>
      <c r="NUT14" s="53"/>
      <c r="NUU14" s="53"/>
      <c r="NUV14" s="53"/>
      <c r="NUW14" s="53"/>
      <c r="NUX14" s="53"/>
      <c r="NUY14" s="53"/>
      <c r="NUZ14" s="53"/>
      <c r="NVA14" s="53"/>
      <c r="NVB14" s="53"/>
      <c r="NVC14" s="53"/>
      <c r="NVD14" s="53"/>
      <c r="NVE14" s="53"/>
      <c r="NVF14" s="53"/>
      <c r="NVG14" s="53"/>
      <c r="NVH14" s="53"/>
      <c r="NVI14" s="53"/>
      <c r="NVJ14" s="53"/>
      <c r="NVK14" s="53"/>
      <c r="NVL14" s="53"/>
      <c r="NVM14" s="53"/>
      <c r="NVN14" s="53"/>
      <c r="NVO14" s="53"/>
      <c r="NVP14" s="53"/>
      <c r="NVQ14" s="53"/>
      <c r="NVR14" s="53"/>
      <c r="NVS14" s="53"/>
      <c r="NVT14" s="53"/>
      <c r="NVU14" s="53"/>
      <c r="NVV14" s="53"/>
      <c r="NVW14" s="53"/>
      <c r="NVX14" s="53"/>
      <c r="NVY14" s="53"/>
      <c r="NVZ14" s="53"/>
      <c r="NWA14" s="53"/>
      <c r="NWB14" s="53"/>
      <c r="NWC14" s="53"/>
      <c r="NWD14" s="53"/>
      <c r="NWE14" s="53"/>
      <c r="NWF14" s="53"/>
      <c r="NWG14" s="53"/>
      <c r="NWH14" s="53"/>
      <c r="NWI14" s="53"/>
      <c r="NWJ14" s="53"/>
      <c r="NWK14" s="53"/>
      <c r="NWL14" s="53"/>
      <c r="NWM14" s="53"/>
      <c r="NWN14" s="53"/>
      <c r="NWO14" s="53"/>
      <c r="NWP14" s="53"/>
      <c r="NWQ14" s="53"/>
      <c r="NWR14" s="53"/>
      <c r="NWS14" s="53"/>
      <c r="NWT14" s="53"/>
      <c r="NWU14" s="53"/>
      <c r="NWV14" s="53"/>
      <c r="NWW14" s="53"/>
      <c r="NWX14" s="53"/>
      <c r="NWY14" s="53"/>
      <c r="NWZ14" s="53"/>
      <c r="NXA14" s="53"/>
      <c r="NXB14" s="53"/>
      <c r="NXC14" s="53"/>
      <c r="NXD14" s="53"/>
      <c r="NXE14" s="53"/>
      <c r="NXF14" s="53"/>
      <c r="NXG14" s="53"/>
      <c r="NXH14" s="53"/>
      <c r="NXI14" s="53"/>
      <c r="NXJ14" s="53"/>
      <c r="NXK14" s="53"/>
      <c r="NXL14" s="53"/>
      <c r="NXM14" s="53"/>
      <c r="NXN14" s="53"/>
      <c r="NXO14" s="53"/>
      <c r="NXP14" s="53"/>
      <c r="NXQ14" s="53"/>
      <c r="NXR14" s="53"/>
      <c r="NXS14" s="53"/>
      <c r="NXT14" s="53"/>
      <c r="NXU14" s="53"/>
      <c r="NXV14" s="53"/>
      <c r="NXW14" s="53"/>
      <c r="NXX14" s="53"/>
      <c r="NXY14" s="53"/>
      <c r="NXZ14" s="53"/>
      <c r="NYA14" s="53"/>
      <c r="NYB14" s="53"/>
      <c r="NYC14" s="53"/>
      <c r="NYD14" s="53"/>
      <c r="NYE14" s="53"/>
      <c r="NYF14" s="53"/>
      <c r="NYG14" s="53"/>
      <c r="NYH14" s="53"/>
      <c r="NYI14" s="53"/>
      <c r="NYJ14" s="53"/>
      <c r="NYK14" s="53"/>
      <c r="NYL14" s="53"/>
      <c r="NYM14" s="53"/>
      <c r="NYN14" s="53"/>
      <c r="NYO14" s="53"/>
      <c r="NYP14" s="53"/>
      <c r="NYQ14" s="53"/>
      <c r="NYR14" s="53"/>
      <c r="NYS14" s="53"/>
      <c r="NYT14" s="53"/>
      <c r="NYU14" s="53"/>
      <c r="NYV14" s="53"/>
      <c r="NYW14" s="53"/>
      <c r="NYX14" s="53"/>
      <c r="NYY14" s="53"/>
      <c r="NYZ14" s="53"/>
      <c r="NZA14" s="53"/>
      <c r="NZB14" s="53"/>
      <c r="NZC14" s="53"/>
      <c r="NZD14" s="53"/>
      <c r="NZE14" s="53"/>
      <c r="NZF14" s="53"/>
      <c r="NZG14" s="53"/>
      <c r="NZH14" s="53"/>
      <c r="NZI14" s="53"/>
      <c r="NZJ14" s="53"/>
      <c r="NZK14" s="53"/>
      <c r="NZL14" s="53"/>
      <c r="NZM14" s="53"/>
      <c r="NZN14" s="53"/>
      <c r="NZO14" s="53"/>
      <c r="NZP14" s="53"/>
      <c r="NZQ14" s="53"/>
      <c r="NZR14" s="53"/>
      <c r="NZS14" s="53"/>
      <c r="NZT14" s="53"/>
      <c r="NZU14" s="53"/>
      <c r="NZV14" s="53"/>
      <c r="NZW14" s="53"/>
      <c r="NZX14" s="53"/>
      <c r="NZY14" s="53"/>
      <c r="NZZ14" s="53"/>
      <c r="OAA14" s="53"/>
      <c r="OAB14" s="53"/>
      <c r="OAC14" s="53"/>
      <c r="OAD14" s="53"/>
      <c r="OAE14" s="53"/>
      <c r="OAF14" s="53"/>
      <c r="OAG14" s="53"/>
      <c r="OAH14" s="53"/>
      <c r="OAI14" s="53"/>
      <c r="OAJ14" s="53"/>
      <c r="OAK14" s="53"/>
      <c r="OAL14" s="53"/>
      <c r="OAM14" s="53"/>
      <c r="OAN14" s="53"/>
      <c r="OAO14" s="53"/>
      <c r="OAP14" s="53"/>
      <c r="OAQ14" s="53"/>
      <c r="OAR14" s="53"/>
      <c r="OAS14" s="53"/>
      <c r="OAT14" s="53"/>
      <c r="OAU14" s="53"/>
      <c r="OAV14" s="53"/>
      <c r="OAW14" s="53"/>
      <c r="OAX14" s="53"/>
      <c r="OAY14" s="53"/>
      <c r="OAZ14" s="53"/>
      <c r="OBA14" s="53"/>
      <c r="OBB14" s="53"/>
      <c r="OBC14" s="53"/>
      <c r="OBD14" s="53"/>
      <c r="OBE14" s="53"/>
      <c r="OBF14" s="53"/>
      <c r="OBG14" s="53"/>
      <c r="OBH14" s="53"/>
      <c r="OBI14" s="53"/>
      <c r="OBJ14" s="53"/>
      <c r="OBK14" s="53"/>
      <c r="OBL14" s="53"/>
      <c r="OBM14" s="53"/>
      <c r="OBN14" s="53"/>
      <c r="OBO14" s="53"/>
      <c r="OBP14" s="53"/>
      <c r="OBQ14" s="53"/>
      <c r="OBR14" s="53"/>
      <c r="OBS14" s="53"/>
      <c r="OBT14" s="53"/>
      <c r="OBU14" s="53"/>
      <c r="OBV14" s="53"/>
      <c r="OBW14" s="53"/>
      <c r="OBX14" s="53"/>
      <c r="OBY14" s="53"/>
      <c r="OBZ14" s="53"/>
      <c r="OCA14" s="53"/>
      <c r="OCB14" s="53"/>
      <c r="OCC14" s="53"/>
      <c r="OCD14" s="53"/>
      <c r="OCE14" s="53"/>
      <c r="OCF14" s="53"/>
      <c r="OCG14" s="53"/>
      <c r="OCH14" s="53"/>
      <c r="OCI14" s="53"/>
      <c r="OCJ14" s="53"/>
      <c r="OCK14" s="53"/>
      <c r="OCL14" s="53"/>
      <c r="OCM14" s="53"/>
      <c r="OCN14" s="53"/>
      <c r="OCO14" s="53"/>
      <c r="OCP14" s="53"/>
      <c r="OCQ14" s="53"/>
      <c r="OCR14" s="53"/>
      <c r="OCS14" s="53"/>
      <c r="OCT14" s="53"/>
      <c r="OCU14" s="53"/>
      <c r="OCV14" s="53"/>
      <c r="OCW14" s="53"/>
      <c r="OCX14" s="53"/>
      <c r="OCY14" s="53"/>
      <c r="OCZ14" s="53"/>
      <c r="ODA14" s="53"/>
      <c r="ODB14" s="53"/>
      <c r="ODC14" s="53"/>
      <c r="ODD14" s="53"/>
      <c r="ODE14" s="53"/>
      <c r="ODF14" s="53"/>
      <c r="ODG14" s="53"/>
      <c r="ODH14" s="53"/>
      <c r="ODI14" s="53"/>
      <c r="ODJ14" s="53"/>
      <c r="ODK14" s="53"/>
      <c r="ODL14" s="53"/>
      <c r="ODM14" s="53"/>
      <c r="ODN14" s="53"/>
      <c r="ODO14" s="53"/>
      <c r="ODP14" s="53"/>
      <c r="ODQ14" s="53"/>
      <c r="ODR14" s="53"/>
      <c r="ODS14" s="53"/>
      <c r="ODT14" s="53"/>
      <c r="ODU14" s="53"/>
      <c r="ODV14" s="53"/>
      <c r="ODW14" s="53"/>
      <c r="ODX14" s="53"/>
      <c r="ODY14" s="53"/>
      <c r="ODZ14" s="53"/>
      <c r="OEA14" s="53"/>
      <c r="OEB14" s="53"/>
      <c r="OEC14" s="53"/>
      <c r="OED14" s="53"/>
      <c r="OEE14" s="53"/>
      <c r="OEF14" s="53"/>
      <c r="OEG14" s="53"/>
      <c r="OEH14" s="53"/>
      <c r="OEI14" s="53"/>
      <c r="OEJ14" s="53"/>
      <c r="OEK14" s="53"/>
      <c r="OEL14" s="53"/>
      <c r="OEM14" s="53"/>
      <c r="OEN14" s="53"/>
      <c r="OEO14" s="53"/>
      <c r="OEP14" s="53"/>
      <c r="OEQ14" s="53"/>
      <c r="OER14" s="53"/>
      <c r="OES14" s="53"/>
      <c r="OET14" s="53"/>
      <c r="OEU14" s="53"/>
      <c r="OEV14" s="53"/>
      <c r="OEW14" s="53"/>
      <c r="OEX14" s="53"/>
      <c r="OEY14" s="53"/>
      <c r="OEZ14" s="53"/>
      <c r="OFA14" s="53"/>
      <c r="OFB14" s="53"/>
      <c r="OFC14" s="53"/>
      <c r="OFD14" s="53"/>
      <c r="OFE14" s="53"/>
      <c r="OFF14" s="53"/>
      <c r="OFG14" s="53"/>
      <c r="OFH14" s="53"/>
      <c r="OFI14" s="53"/>
      <c r="OFJ14" s="53"/>
      <c r="OFK14" s="53"/>
      <c r="OFL14" s="53"/>
      <c r="OFM14" s="53"/>
      <c r="OFN14" s="53"/>
      <c r="OFO14" s="53"/>
      <c r="OFP14" s="53"/>
      <c r="OFQ14" s="53"/>
      <c r="OFR14" s="53"/>
      <c r="OFS14" s="53"/>
      <c r="OFT14" s="53"/>
      <c r="OFU14" s="53"/>
      <c r="OFV14" s="53"/>
      <c r="OFW14" s="53"/>
      <c r="OFX14" s="53"/>
      <c r="OFY14" s="53"/>
      <c r="OFZ14" s="53"/>
      <c r="OGA14" s="53"/>
      <c r="OGB14" s="53"/>
      <c r="OGC14" s="53"/>
      <c r="OGD14" s="53"/>
      <c r="OGE14" s="53"/>
      <c r="OGF14" s="53"/>
      <c r="OGG14" s="53"/>
      <c r="OGH14" s="53"/>
      <c r="OGI14" s="53"/>
      <c r="OGJ14" s="53"/>
      <c r="OGK14" s="53"/>
      <c r="OGL14" s="53"/>
      <c r="OGM14" s="53"/>
      <c r="OGN14" s="53"/>
      <c r="OGO14" s="53"/>
      <c r="OGP14" s="53"/>
      <c r="OGQ14" s="53"/>
      <c r="OGR14" s="53"/>
      <c r="OGS14" s="53"/>
      <c r="OGT14" s="53"/>
      <c r="OGU14" s="53"/>
      <c r="OGV14" s="53"/>
      <c r="OGW14" s="53"/>
      <c r="OGX14" s="53"/>
      <c r="OGY14" s="53"/>
      <c r="OGZ14" s="53"/>
      <c r="OHA14" s="53"/>
      <c r="OHB14" s="53"/>
      <c r="OHC14" s="53"/>
      <c r="OHD14" s="53"/>
      <c r="OHE14" s="53"/>
      <c r="OHF14" s="53"/>
      <c r="OHG14" s="53"/>
      <c r="OHH14" s="53"/>
      <c r="OHI14" s="53"/>
      <c r="OHJ14" s="53"/>
      <c r="OHK14" s="53"/>
      <c r="OHL14" s="53"/>
      <c r="OHM14" s="53"/>
      <c r="OHN14" s="53"/>
      <c r="OHO14" s="53"/>
      <c r="OHP14" s="53"/>
      <c r="OHQ14" s="53"/>
      <c r="OHR14" s="53"/>
      <c r="OHS14" s="53"/>
      <c r="OHT14" s="53"/>
      <c r="OHU14" s="53"/>
      <c r="OHV14" s="53"/>
      <c r="OHW14" s="53"/>
      <c r="OHX14" s="53"/>
      <c r="OHY14" s="53"/>
      <c r="OHZ14" s="53"/>
      <c r="OIA14" s="53"/>
      <c r="OIB14" s="53"/>
      <c r="OIC14" s="53"/>
      <c r="OID14" s="53"/>
      <c r="OIE14" s="53"/>
      <c r="OIF14" s="53"/>
      <c r="OIG14" s="53"/>
      <c r="OIH14" s="53"/>
      <c r="OII14" s="53"/>
      <c r="OIJ14" s="53"/>
      <c r="OIK14" s="53"/>
      <c r="OIL14" s="53"/>
      <c r="OIM14" s="53"/>
      <c r="OIN14" s="53"/>
      <c r="OIO14" s="53"/>
      <c r="OIP14" s="53"/>
      <c r="OIQ14" s="53"/>
      <c r="OIR14" s="53"/>
      <c r="OIS14" s="53"/>
      <c r="OIT14" s="53"/>
      <c r="OIU14" s="53"/>
      <c r="OIV14" s="53"/>
      <c r="OIW14" s="53"/>
      <c r="OIX14" s="53"/>
      <c r="OIY14" s="53"/>
      <c r="OIZ14" s="53"/>
      <c r="OJA14" s="53"/>
      <c r="OJB14" s="53"/>
      <c r="OJC14" s="53"/>
      <c r="OJD14" s="53"/>
      <c r="OJE14" s="53"/>
      <c r="OJF14" s="53"/>
      <c r="OJG14" s="53"/>
      <c r="OJH14" s="53"/>
      <c r="OJI14" s="53"/>
      <c r="OJJ14" s="53"/>
      <c r="OJK14" s="53"/>
      <c r="OJL14" s="53"/>
      <c r="OJM14" s="53"/>
      <c r="OJN14" s="53"/>
      <c r="OJO14" s="53"/>
      <c r="OJP14" s="53"/>
      <c r="OJQ14" s="53"/>
      <c r="OJR14" s="53"/>
      <c r="OJS14" s="53"/>
      <c r="OJT14" s="53"/>
      <c r="OJU14" s="53"/>
      <c r="OJV14" s="53"/>
      <c r="OJW14" s="53"/>
      <c r="OJX14" s="53"/>
      <c r="OJY14" s="53"/>
      <c r="OJZ14" s="53"/>
      <c r="OKA14" s="53"/>
      <c r="OKB14" s="53"/>
      <c r="OKC14" s="53"/>
      <c r="OKD14" s="53"/>
      <c r="OKE14" s="53"/>
      <c r="OKF14" s="53"/>
      <c r="OKG14" s="53"/>
      <c r="OKH14" s="53"/>
      <c r="OKI14" s="53"/>
      <c r="OKJ14" s="53"/>
      <c r="OKK14" s="53"/>
      <c r="OKL14" s="53"/>
      <c r="OKM14" s="53"/>
      <c r="OKN14" s="53"/>
      <c r="OKO14" s="53"/>
      <c r="OKP14" s="53"/>
      <c r="OKQ14" s="53"/>
      <c r="OKR14" s="53"/>
      <c r="OKS14" s="53"/>
      <c r="OKT14" s="53"/>
      <c r="OKU14" s="53"/>
      <c r="OKV14" s="53"/>
      <c r="OKW14" s="53"/>
      <c r="OKX14" s="53"/>
      <c r="OKY14" s="53"/>
      <c r="OKZ14" s="53"/>
      <c r="OLA14" s="53"/>
      <c r="OLB14" s="53"/>
      <c r="OLC14" s="53"/>
      <c r="OLD14" s="53"/>
      <c r="OLE14" s="53"/>
      <c r="OLF14" s="53"/>
      <c r="OLG14" s="53"/>
      <c r="OLH14" s="53"/>
      <c r="OLI14" s="53"/>
      <c r="OLJ14" s="53"/>
      <c r="OLK14" s="53"/>
      <c r="OLL14" s="53"/>
      <c r="OLM14" s="53"/>
      <c r="OLN14" s="53"/>
      <c r="OLO14" s="53"/>
      <c r="OLP14" s="53"/>
      <c r="OLQ14" s="53"/>
      <c r="OLR14" s="53"/>
      <c r="OLS14" s="53"/>
      <c r="OLT14" s="53"/>
      <c r="OLU14" s="53"/>
      <c r="OLV14" s="53"/>
      <c r="OLW14" s="53"/>
      <c r="OLX14" s="53"/>
      <c r="OLY14" s="53"/>
      <c r="OLZ14" s="53"/>
      <c r="OMA14" s="53"/>
      <c r="OMB14" s="53"/>
      <c r="OMC14" s="53"/>
      <c r="OMD14" s="53"/>
      <c r="OME14" s="53"/>
      <c r="OMF14" s="53"/>
      <c r="OMG14" s="53"/>
      <c r="OMH14" s="53"/>
      <c r="OMI14" s="53"/>
      <c r="OMJ14" s="53"/>
      <c r="OMK14" s="53"/>
      <c r="OML14" s="53"/>
      <c r="OMM14" s="53"/>
      <c r="OMN14" s="53"/>
      <c r="OMO14" s="53"/>
      <c r="OMP14" s="53"/>
      <c r="OMQ14" s="53"/>
      <c r="OMR14" s="53"/>
      <c r="OMS14" s="53"/>
      <c r="OMT14" s="53"/>
      <c r="OMU14" s="53"/>
      <c r="OMV14" s="53"/>
      <c r="OMW14" s="53"/>
      <c r="OMX14" s="53"/>
      <c r="OMY14" s="53"/>
      <c r="OMZ14" s="53"/>
      <c r="ONA14" s="53"/>
      <c r="ONB14" s="53"/>
      <c r="ONC14" s="53"/>
      <c r="OND14" s="53"/>
      <c r="ONE14" s="53"/>
      <c r="ONF14" s="53"/>
      <c r="ONG14" s="53"/>
      <c r="ONH14" s="53"/>
      <c r="ONI14" s="53"/>
      <c r="ONJ14" s="53"/>
      <c r="ONK14" s="53"/>
      <c r="ONL14" s="53"/>
      <c r="ONM14" s="53"/>
      <c r="ONN14" s="53"/>
      <c r="ONO14" s="53"/>
      <c r="ONP14" s="53"/>
      <c r="ONQ14" s="53"/>
      <c r="ONR14" s="53"/>
      <c r="ONS14" s="53"/>
      <c r="ONT14" s="53"/>
      <c r="ONU14" s="53"/>
      <c r="ONV14" s="53"/>
      <c r="ONW14" s="53"/>
      <c r="ONX14" s="53"/>
      <c r="ONY14" s="53"/>
      <c r="ONZ14" s="53"/>
      <c r="OOA14" s="53"/>
      <c r="OOB14" s="53"/>
      <c r="OOC14" s="53"/>
      <c r="OOD14" s="53"/>
      <c r="OOE14" s="53"/>
      <c r="OOF14" s="53"/>
      <c r="OOG14" s="53"/>
      <c r="OOH14" s="53"/>
      <c r="OOI14" s="53"/>
      <c r="OOJ14" s="53"/>
      <c r="OOK14" s="53"/>
      <c r="OOL14" s="53"/>
      <c r="OOM14" s="53"/>
      <c r="OON14" s="53"/>
      <c r="OOO14" s="53"/>
      <c r="OOP14" s="53"/>
      <c r="OOQ14" s="53"/>
      <c r="OOR14" s="53"/>
      <c r="OOS14" s="53"/>
      <c r="OOT14" s="53"/>
      <c r="OOU14" s="53"/>
      <c r="OOV14" s="53"/>
      <c r="OOW14" s="53"/>
      <c r="OOX14" s="53"/>
      <c r="OOY14" s="53"/>
      <c r="OOZ14" s="53"/>
      <c r="OPA14" s="53"/>
      <c r="OPB14" s="53"/>
      <c r="OPC14" s="53"/>
      <c r="OPD14" s="53"/>
      <c r="OPE14" s="53"/>
      <c r="OPF14" s="53"/>
      <c r="OPG14" s="53"/>
      <c r="OPH14" s="53"/>
      <c r="OPI14" s="53"/>
      <c r="OPJ14" s="53"/>
      <c r="OPK14" s="53"/>
      <c r="OPL14" s="53"/>
      <c r="OPM14" s="53"/>
      <c r="OPN14" s="53"/>
      <c r="OPO14" s="53"/>
      <c r="OPP14" s="53"/>
      <c r="OPQ14" s="53"/>
      <c r="OPR14" s="53"/>
      <c r="OPS14" s="53"/>
      <c r="OPT14" s="53"/>
      <c r="OPU14" s="53"/>
      <c r="OPV14" s="53"/>
      <c r="OPW14" s="53"/>
      <c r="OPX14" s="53"/>
      <c r="OPY14" s="53"/>
      <c r="OPZ14" s="53"/>
      <c r="OQA14" s="53"/>
      <c r="OQB14" s="53"/>
      <c r="OQC14" s="53"/>
      <c r="OQD14" s="53"/>
      <c r="OQE14" s="53"/>
      <c r="OQF14" s="53"/>
      <c r="OQG14" s="53"/>
      <c r="OQH14" s="53"/>
      <c r="OQI14" s="53"/>
      <c r="OQJ14" s="53"/>
      <c r="OQK14" s="53"/>
      <c r="OQL14" s="53"/>
      <c r="OQM14" s="53"/>
      <c r="OQN14" s="53"/>
      <c r="OQO14" s="53"/>
      <c r="OQP14" s="53"/>
      <c r="OQQ14" s="53"/>
      <c r="OQR14" s="53"/>
      <c r="OQS14" s="53"/>
      <c r="OQT14" s="53"/>
      <c r="OQU14" s="53"/>
      <c r="OQV14" s="53"/>
      <c r="OQW14" s="53"/>
      <c r="OQX14" s="53"/>
      <c r="OQY14" s="53"/>
      <c r="OQZ14" s="53"/>
      <c r="ORA14" s="53"/>
      <c r="ORB14" s="53"/>
      <c r="ORC14" s="53"/>
      <c r="ORD14" s="53"/>
      <c r="ORE14" s="53"/>
      <c r="ORF14" s="53"/>
      <c r="ORG14" s="53"/>
      <c r="ORH14" s="53"/>
      <c r="ORI14" s="53"/>
      <c r="ORJ14" s="53"/>
      <c r="ORK14" s="53"/>
      <c r="ORL14" s="53"/>
      <c r="ORM14" s="53"/>
      <c r="ORN14" s="53"/>
      <c r="ORO14" s="53"/>
      <c r="ORP14" s="53"/>
      <c r="ORQ14" s="53"/>
      <c r="ORR14" s="53"/>
      <c r="ORS14" s="53"/>
      <c r="ORT14" s="53"/>
      <c r="ORU14" s="53"/>
      <c r="ORV14" s="53"/>
      <c r="ORW14" s="53"/>
      <c r="ORX14" s="53"/>
      <c r="ORY14" s="53"/>
      <c r="ORZ14" s="53"/>
      <c r="OSA14" s="53"/>
      <c r="OSB14" s="53"/>
      <c r="OSC14" s="53"/>
      <c r="OSD14" s="53"/>
      <c r="OSE14" s="53"/>
      <c r="OSF14" s="53"/>
      <c r="OSG14" s="53"/>
      <c r="OSH14" s="53"/>
      <c r="OSI14" s="53"/>
      <c r="OSJ14" s="53"/>
      <c r="OSK14" s="53"/>
      <c r="OSL14" s="53"/>
      <c r="OSM14" s="53"/>
      <c r="OSN14" s="53"/>
      <c r="OSO14" s="53"/>
      <c r="OSP14" s="53"/>
      <c r="OSQ14" s="53"/>
      <c r="OSR14" s="53"/>
      <c r="OSS14" s="53"/>
      <c r="OST14" s="53"/>
      <c r="OSU14" s="53"/>
      <c r="OSV14" s="53"/>
      <c r="OSW14" s="53"/>
      <c r="OSX14" s="53"/>
      <c r="OSY14" s="53"/>
      <c r="OSZ14" s="53"/>
      <c r="OTA14" s="53"/>
      <c r="OTB14" s="53"/>
      <c r="OTC14" s="53"/>
      <c r="OTD14" s="53"/>
      <c r="OTE14" s="53"/>
      <c r="OTF14" s="53"/>
      <c r="OTG14" s="53"/>
      <c r="OTH14" s="53"/>
      <c r="OTI14" s="53"/>
      <c r="OTJ14" s="53"/>
      <c r="OTK14" s="53"/>
      <c r="OTL14" s="53"/>
      <c r="OTM14" s="53"/>
      <c r="OTN14" s="53"/>
      <c r="OTO14" s="53"/>
      <c r="OTP14" s="53"/>
      <c r="OTQ14" s="53"/>
      <c r="OTR14" s="53"/>
      <c r="OTS14" s="53"/>
      <c r="OTT14" s="53"/>
      <c r="OTU14" s="53"/>
      <c r="OTV14" s="53"/>
      <c r="OTW14" s="53"/>
      <c r="OTX14" s="53"/>
      <c r="OTY14" s="53"/>
      <c r="OTZ14" s="53"/>
      <c r="OUA14" s="53"/>
      <c r="OUB14" s="53"/>
      <c r="OUC14" s="53"/>
      <c r="OUD14" s="53"/>
      <c r="OUE14" s="53"/>
      <c r="OUF14" s="53"/>
      <c r="OUG14" s="53"/>
      <c r="OUH14" s="53"/>
      <c r="OUI14" s="53"/>
      <c r="OUJ14" s="53"/>
      <c r="OUK14" s="53"/>
      <c r="OUL14" s="53"/>
      <c r="OUM14" s="53"/>
      <c r="OUN14" s="53"/>
      <c r="OUO14" s="53"/>
      <c r="OUP14" s="53"/>
      <c r="OUQ14" s="53"/>
      <c r="OUR14" s="53"/>
      <c r="OUS14" s="53"/>
      <c r="OUT14" s="53"/>
      <c r="OUU14" s="53"/>
      <c r="OUV14" s="53"/>
      <c r="OUW14" s="53"/>
      <c r="OUX14" s="53"/>
      <c r="OUY14" s="53"/>
      <c r="OUZ14" s="53"/>
      <c r="OVA14" s="53"/>
      <c r="OVB14" s="53"/>
      <c r="OVC14" s="53"/>
      <c r="OVD14" s="53"/>
      <c r="OVE14" s="53"/>
      <c r="OVF14" s="53"/>
      <c r="OVG14" s="53"/>
      <c r="OVH14" s="53"/>
      <c r="OVI14" s="53"/>
      <c r="OVJ14" s="53"/>
      <c r="OVK14" s="53"/>
      <c r="OVL14" s="53"/>
      <c r="OVM14" s="53"/>
      <c r="OVN14" s="53"/>
      <c r="OVO14" s="53"/>
      <c r="OVP14" s="53"/>
      <c r="OVQ14" s="53"/>
      <c r="OVR14" s="53"/>
      <c r="OVS14" s="53"/>
      <c r="OVT14" s="53"/>
      <c r="OVU14" s="53"/>
      <c r="OVV14" s="53"/>
      <c r="OVW14" s="53"/>
      <c r="OVX14" s="53"/>
      <c r="OVY14" s="53"/>
      <c r="OVZ14" s="53"/>
      <c r="OWA14" s="53"/>
      <c r="OWB14" s="53"/>
      <c r="OWC14" s="53"/>
      <c r="OWD14" s="53"/>
      <c r="OWE14" s="53"/>
      <c r="OWF14" s="53"/>
      <c r="OWG14" s="53"/>
      <c r="OWH14" s="53"/>
      <c r="OWI14" s="53"/>
      <c r="OWJ14" s="53"/>
      <c r="OWK14" s="53"/>
      <c r="OWL14" s="53"/>
      <c r="OWM14" s="53"/>
      <c r="OWN14" s="53"/>
      <c r="OWO14" s="53"/>
      <c r="OWP14" s="53"/>
      <c r="OWQ14" s="53"/>
      <c r="OWR14" s="53"/>
      <c r="OWS14" s="53"/>
      <c r="OWT14" s="53"/>
      <c r="OWU14" s="53"/>
      <c r="OWV14" s="53"/>
      <c r="OWW14" s="53"/>
      <c r="OWX14" s="53"/>
      <c r="OWY14" s="53"/>
      <c r="OWZ14" s="53"/>
      <c r="OXA14" s="53"/>
      <c r="OXB14" s="53"/>
      <c r="OXC14" s="53"/>
      <c r="OXD14" s="53"/>
      <c r="OXE14" s="53"/>
      <c r="OXF14" s="53"/>
      <c r="OXG14" s="53"/>
      <c r="OXH14" s="53"/>
      <c r="OXI14" s="53"/>
      <c r="OXJ14" s="53"/>
      <c r="OXK14" s="53"/>
      <c r="OXL14" s="53"/>
      <c r="OXM14" s="53"/>
      <c r="OXN14" s="53"/>
      <c r="OXO14" s="53"/>
      <c r="OXP14" s="53"/>
      <c r="OXQ14" s="53"/>
      <c r="OXR14" s="53"/>
      <c r="OXS14" s="53"/>
      <c r="OXT14" s="53"/>
      <c r="OXU14" s="53"/>
      <c r="OXV14" s="53"/>
      <c r="OXW14" s="53"/>
      <c r="OXX14" s="53"/>
      <c r="OXY14" s="53"/>
      <c r="OXZ14" s="53"/>
      <c r="OYA14" s="53"/>
      <c r="OYB14" s="53"/>
      <c r="OYC14" s="53"/>
      <c r="OYD14" s="53"/>
      <c r="OYE14" s="53"/>
      <c r="OYF14" s="53"/>
      <c r="OYG14" s="53"/>
      <c r="OYH14" s="53"/>
      <c r="OYI14" s="53"/>
      <c r="OYJ14" s="53"/>
      <c r="OYK14" s="53"/>
      <c r="OYL14" s="53"/>
      <c r="OYM14" s="53"/>
      <c r="OYN14" s="53"/>
      <c r="OYO14" s="53"/>
      <c r="OYP14" s="53"/>
      <c r="OYQ14" s="53"/>
      <c r="OYR14" s="53"/>
      <c r="OYS14" s="53"/>
      <c r="OYT14" s="53"/>
      <c r="OYU14" s="53"/>
      <c r="OYV14" s="53"/>
      <c r="OYW14" s="53"/>
      <c r="OYX14" s="53"/>
      <c r="OYY14" s="53"/>
      <c r="OYZ14" s="53"/>
      <c r="OZA14" s="53"/>
      <c r="OZB14" s="53"/>
      <c r="OZC14" s="53"/>
      <c r="OZD14" s="53"/>
      <c r="OZE14" s="53"/>
      <c r="OZF14" s="53"/>
      <c r="OZG14" s="53"/>
      <c r="OZH14" s="53"/>
      <c r="OZI14" s="53"/>
      <c r="OZJ14" s="53"/>
      <c r="OZK14" s="53"/>
      <c r="OZL14" s="53"/>
      <c r="OZM14" s="53"/>
      <c r="OZN14" s="53"/>
      <c r="OZO14" s="53"/>
      <c r="OZP14" s="53"/>
      <c r="OZQ14" s="53"/>
      <c r="OZR14" s="53"/>
      <c r="OZS14" s="53"/>
      <c r="OZT14" s="53"/>
      <c r="OZU14" s="53"/>
      <c r="OZV14" s="53"/>
      <c r="OZW14" s="53"/>
      <c r="OZX14" s="53"/>
      <c r="OZY14" s="53"/>
      <c r="OZZ14" s="53"/>
      <c r="PAA14" s="53"/>
      <c r="PAB14" s="53"/>
      <c r="PAC14" s="53"/>
      <c r="PAD14" s="53"/>
      <c r="PAE14" s="53"/>
      <c r="PAF14" s="53"/>
      <c r="PAG14" s="53"/>
      <c r="PAH14" s="53"/>
      <c r="PAI14" s="53"/>
      <c r="PAJ14" s="53"/>
      <c r="PAK14" s="53"/>
      <c r="PAL14" s="53"/>
      <c r="PAM14" s="53"/>
      <c r="PAN14" s="53"/>
      <c r="PAO14" s="53"/>
      <c r="PAP14" s="53"/>
      <c r="PAQ14" s="53"/>
      <c r="PAR14" s="53"/>
      <c r="PAS14" s="53"/>
      <c r="PAT14" s="53"/>
      <c r="PAU14" s="53"/>
      <c r="PAV14" s="53"/>
      <c r="PAW14" s="53"/>
      <c r="PAX14" s="53"/>
      <c r="PAY14" s="53"/>
      <c r="PAZ14" s="53"/>
      <c r="PBA14" s="53"/>
      <c r="PBB14" s="53"/>
      <c r="PBC14" s="53"/>
      <c r="PBD14" s="53"/>
      <c r="PBE14" s="53"/>
      <c r="PBF14" s="53"/>
      <c r="PBG14" s="53"/>
      <c r="PBH14" s="53"/>
      <c r="PBI14" s="53"/>
      <c r="PBJ14" s="53"/>
      <c r="PBK14" s="53"/>
      <c r="PBL14" s="53"/>
      <c r="PBM14" s="53"/>
      <c r="PBN14" s="53"/>
      <c r="PBO14" s="53"/>
      <c r="PBP14" s="53"/>
      <c r="PBQ14" s="53"/>
      <c r="PBR14" s="53"/>
      <c r="PBS14" s="53"/>
      <c r="PBT14" s="53"/>
      <c r="PBU14" s="53"/>
      <c r="PBV14" s="53"/>
      <c r="PBW14" s="53"/>
      <c r="PBX14" s="53"/>
      <c r="PBY14" s="53"/>
      <c r="PBZ14" s="53"/>
      <c r="PCA14" s="53"/>
      <c r="PCB14" s="53"/>
      <c r="PCC14" s="53"/>
      <c r="PCD14" s="53"/>
      <c r="PCE14" s="53"/>
      <c r="PCF14" s="53"/>
      <c r="PCG14" s="53"/>
      <c r="PCH14" s="53"/>
      <c r="PCI14" s="53"/>
      <c r="PCJ14" s="53"/>
      <c r="PCK14" s="53"/>
      <c r="PCL14" s="53"/>
      <c r="PCM14" s="53"/>
      <c r="PCN14" s="53"/>
      <c r="PCO14" s="53"/>
      <c r="PCP14" s="53"/>
      <c r="PCQ14" s="53"/>
      <c r="PCR14" s="53"/>
      <c r="PCS14" s="53"/>
      <c r="PCT14" s="53"/>
      <c r="PCU14" s="53"/>
      <c r="PCV14" s="53"/>
      <c r="PCW14" s="53"/>
      <c r="PCX14" s="53"/>
      <c r="PCY14" s="53"/>
      <c r="PCZ14" s="53"/>
      <c r="PDA14" s="53"/>
      <c r="PDB14" s="53"/>
      <c r="PDC14" s="53"/>
      <c r="PDD14" s="53"/>
      <c r="PDE14" s="53"/>
      <c r="PDF14" s="53"/>
      <c r="PDG14" s="53"/>
      <c r="PDH14" s="53"/>
      <c r="PDI14" s="53"/>
      <c r="PDJ14" s="53"/>
      <c r="PDK14" s="53"/>
      <c r="PDL14" s="53"/>
      <c r="PDM14" s="53"/>
      <c r="PDN14" s="53"/>
      <c r="PDO14" s="53"/>
      <c r="PDP14" s="53"/>
      <c r="PDQ14" s="53"/>
      <c r="PDR14" s="53"/>
      <c r="PDS14" s="53"/>
      <c r="PDT14" s="53"/>
      <c r="PDU14" s="53"/>
      <c r="PDV14" s="53"/>
      <c r="PDW14" s="53"/>
      <c r="PDX14" s="53"/>
      <c r="PDY14" s="53"/>
      <c r="PDZ14" s="53"/>
      <c r="PEA14" s="53"/>
      <c r="PEB14" s="53"/>
      <c r="PEC14" s="53"/>
      <c r="PED14" s="53"/>
      <c r="PEE14" s="53"/>
      <c r="PEF14" s="53"/>
      <c r="PEG14" s="53"/>
      <c r="PEH14" s="53"/>
      <c r="PEI14" s="53"/>
      <c r="PEJ14" s="53"/>
      <c r="PEK14" s="53"/>
      <c r="PEL14" s="53"/>
      <c r="PEM14" s="53"/>
      <c r="PEN14" s="53"/>
      <c r="PEO14" s="53"/>
      <c r="PEP14" s="53"/>
      <c r="PEQ14" s="53"/>
      <c r="PER14" s="53"/>
      <c r="PES14" s="53"/>
      <c r="PET14" s="53"/>
      <c r="PEU14" s="53"/>
      <c r="PEV14" s="53"/>
      <c r="PEW14" s="53"/>
      <c r="PEX14" s="53"/>
      <c r="PEY14" s="53"/>
      <c r="PEZ14" s="53"/>
      <c r="PFA14" s="53"/>
      <c r="PFB14" s="53"/>
      <c r="PFC14" s="53"/>
      <c r="PFD14" s="53"/>
      <c r="PFE14" s="53"/>
      <c r="PFF14" s="53"/>
      <c r="PFG14" s="53"/>
      <c r="PFH14" s="53"/>
      <c r="PFI14" s="53"/>
      <c r="PFJ14" s="53"/>
      <c r="PFK14" s="53"/>
      <c r="PFL14" s="53"/>
      <c r="PFM14" s="53"/>
      <c r="PFN14" s="53"/>
      <c r="PFO14" s="53"/>
      <c r="PFP14" s="53"/>
      <c r="PFQ14" s="53"/>
      <c r="PFR14" s="53"/>
      <c r="PFS14" s="53"/>
      <c r="PFT14" s="53"/>
      <c r="PFU14" s="53"/>
      <c r="PFV14" s="53"/>
      <c r="PFW14" s="53"/>
      <c r="PFX14" s="53"/>
      <c r="PFY14" s="53"/>
      <c r="PFZ14" s="53"/>
      <c r="PGA14" s="53"/>
      <c r="PGB14" s="53"/>
      <c r="PGC14" s="53"/>
      <c r="PGD14" s="53"/>
      <c r="PGE14" s="53"/>
      <c r="PGF14" s="53"/>
      <c r="PGG14" s="53"/>
      <c r="PGH14" s="53"/>
      <c r="PGI14" s="53"/>
      <c r="PGJ14" s="53"/>
      <c r="PGK14" s="53"/>
      <c r="PGL14" s="53"/>
      <c r="PGM14" s="53"/>
      <c r="PGN14" s="53"/>
      <c r="PGO14" s="53"/>
      <c r="PGP14" s="53"/>
      <c r="PGQ14" s="53"/>
      <c r="PGR14" s="53"/>
      <c r="PGS14" s="53"/>
      <c r="PGT14" s="53"/>
      <c r="PGU14" s="53"/>
      <c r="PGV14" s="53"/>
      <c r="PGW14" s="53"/>
      <c r="PGX14" s="53"/>
      <c r="PGY14" s="53"/>
      <c r="PGZ14" s="53"/>
      <c r="PHA14" s="53"/>
      <c r="PHB14" s="53"/>
      <c r="PHC14" s="53"/>
      <c r="PHD14" s="53"/>
      <c r="PHE14" s="53"/>
      <c r="PHF14" s="53"/>
      <c r="PHG14" s="53"/>
      <c r="PHH14" s="53"/>
      <c r="PHI14" s="53"/>
      <c r="PHJ14" s="53"/>
      <c r="PHK14" s="53"/>
      <c r="PHL14" s="53"/>
      <c r="PHM14" s="53"/>
      <c r="PHN14" s="53"/>
      <c r="PHO14" s="53"/>
      <c r="PHP14" s="53"/>
      <c r="PHQ14" s="53"/>
      <c r="PHR14" s="53"/>
      <c r="PHS14" s="53"/>
      <c r="PHT14" s="53"/>
      <c r="PHU14" s="53"/>
      <c r="PHV14" s="53"/>
      <c r="PHW14" s="53"/>
      <c r="PHX14" s="53"/>
      <c r="PHY14" s="53"/>
      <c r="PHZ14" s="53"/>
      <c r="PIA14" s="53"/>
      <c r="PIB14" s="53"/>
      <c r="PIC14" s="53"/>
      <c r="PID14" s="53"/>
      <c r="PIE14" s="53"/>
      <c r="PIF14" s="53"/>
      <c r="PIG14" s="53"/>
      <c r="PIH14" s="53"/>
      <c r="PII14" s="53"/>
      <c r="PIJ14" s="53"/>
      <c r="PIK14" s="53"/>
      <c r="PIL14" s="53"/>
      <c r="PIM14" s="53"/>
      <c r="PIN14" s="53"/>
      <c r="PIO14" s="53"/>
      <c r="PIP14" s="53"/>
      <c r="PIQ14" s="53"/>
      <c r="PIR14" s="53"/>
      <c r="PIS14" s="53"/>
      <c r="PIT14" s="53"/>
      <c r="PIU14" s="53"/>
      <c r="PIV14" s="53"/>
      <c r="PIW14" s="53"/>
      <c r="PIX14" s="53"/>
      <c r="PIY14" s="53"/>
      <c r="PIZ14" s="53"/>
      <c r="PJA14" s="53"/>
      <c r="PJB14" s="53"/>
      <c r="PJC14" s="53"/>
      <c r="PJD14" s="53"/>
      <c r="PJE14" s="53"/>
      <c r="PJF14" s="53"/>
      <c r="PJG14" s="53"/>
      <c r="PJH14" s="53"/>
      <c r="PJI14" s="53"/>
      <c r="PJJ14" s="53"/>
      <c r="PJK14" s="53"/>
      <c r="PJL14" s="53"/>
      <c r="PJM14" s="53"/>
      <c r="PJN14" s="53"/>
      <c r="PJO14" s="53"/>
      <c r="PJP14" s="53"/>
      <c r="PJQ14" s="53"/>
      <c r="PJR14" s="53"/>
      <c r="PJS14" s="53"/>
      <c r="PJT14" s="53"/>
      <c r="PJU14" s="53"/>
      <c r="PJV14" s="53"/>
      <c r="PJW14" s="53"/>
      <c r="PJX14" s="53"/>
      <c r="PJY14" s="53"/>
      <c r="PJZ14" s="53"/>
      <c r="PKA14" s="53"/>
      <c r="PKB14" s="53"/>
      <c r="PKC14" s="53"/>
      <c r="PKD14" s="53"/>
      <c r="PKE14" s="53"/>
      <c r="PKF14" s="53"/>
      <c r="PKG14" s="53"/>
      <c r="PKH14" s="53"/>
      <c r="PKI14" s="53"/>
      <c r="PKJ14" s="53"/>
      <c r="PKK14" s="53"/>
      <c r="PKL14" s="53"/>
      <c r="PKM14" s="53"/>
      <c r="PKN14" s="53"/>
      <c r="PKO14" s="53"/>
      <c r="PKP14" s="53"/>
      <c r="PKQ14" s="53"/>
      <c r="PKR14" s="53"/>
      <c r="PKS14" s="53"/>
      <c r="PKT14" s="53"/>
      <c r="PKU14" s="53"/>
      <c r="PKV14" s="53"/>
      <c r="PKW14" s="53"/>
      <c r="PKX14" s="53"/>
      <c r="PKY14" s="53"/>
      <c r="PKZ14" s="53"/>
      <c r="PLA14" s="53"/>
      <c r="PLB14" s="53"/>
      <c r="PLC14" s="53"/>
      <c r="PLD14" s="53"/>
      <c r="PLE14" s="53"/>
      <c r="PLF14" s="53"/>
      <c r="PLG14" s="53"/>
      <c r="PLH14" s="53"/>
      <c r="PLI14" s="53"/>
      <c r="PLJ14" s="53"/>
      <c r="PLK14" s="53"/>
      <c r="PLL14" s="53"/>
      <c r="PLM14" s="53"/>
      <c r="PLN14" s="53"/>
      <c r="PLO14" s="53"/>
      <c r="PLP14" s="53"/>
      <c r="PLQ14" s="53"/>
      <c r="PLR14" s="53"/>
      <c r="PLS14" s="53"/>
      <c r="PLT14" s="53"/>
      <c r="PLU14" s="53"/>
      <c r="PLV14" s="53"/>
      <c r="PLW14" s="53"/>
      <c r="PLX14" s="53"/>
      <c r="PLY14" s="53"/>
      <c r="PLZ14" s="53"/>
      <c r="PMA14" s="53"/>
      <c r="PMB14" s="53"/>
      <c r="PMC14" s="53"/>
      <c r="PMD14" s="53"/>
      <c r="PME14" s="53"/>
      <c r="PMF14" s="53"/>
      <c r="PMG14" s="53"/>
      <c r="PMH14" s="53"/>
      <c r="PMI14" s="53"/>
      <c r="PMJ14" s="53"/>
      <c r="PMK14" s="53"/>
      <c r="PML14" s="53"/>
      <c r="PMM14" s="53"/>
      <c r="PMN14" s="53"/>
      <c r="PMO14" s="53"/>
      <c r="PMP14" s="53"/>
      <c r="PMQ14" s="53"/>
      <c r="PMR14" s="53"/>
      <c r="PMS14" s="53"/>
      <c r="PMT14" s="53"/>
      <c r="PMU14" s="53"/>
      <c r="PMV14" s="53"/>
      <c r="PMW14" s="53"/>
      <c r="PMX14" s="53"/>
      <c r="PMY14" s="53"/>
      <c r="PMZ14" s="53"/>
      <c r="PNA14" s="53"/>
      <c r="PNB14" s="53"/>
      <c r="PNC14" s="53"/>
      <c r="PND14" s="53"/>
      <c r="PNE14" s="53"/>
      <c r="PNF14" s="53"/>
      <c r="PNG14" s="53"/>
      <c r="PNH14" s="53"/>
      <c r="PNI14" s="53"/>
      <c r="PNJ14" s="53"/>
      <c r="PNK14" s="53"/>
      <c r="PNL14" s="53"/>
      <c r="PNM14" s="53"/>
      <c r="PNN14" s="53"/>
      <c r="PNO14" s="53"/>
      <c r="PNP14" s="53"/>
      <c r="PNQ14" s="53"/>
      <c r="PNR14" s="53"/>
      <c r="PNS14" s="53"/>
      <c r="PNT14" s="53"/>
      <c r="PNU14" s="53"/>
      <c r="PNV14" s="53"/>
      <c r="PNW14" s="53"/>
      <c r="PNX14" s="53"/>
      <c r="PNY14" s="53"/>
      <c r="PNZ14" s="53"/>
      <c r="POA14" s="53"/>
      <c r="POB14" s="53"/>
      <c r="POC14" s="53"/>
      <c r="POD14" s="53"/>
      <c r="POE14" s="53"/>
      <c r="POF14" s="53"/>
      <c r="POG14" s="53"/>
      <c r="POH14" s="53"/>
      <c r="POI14" s="53"/>
      <c r="POJ14" s="53"/>
      <c r="POK14" s="53"/>
      <c r="POL14" s="53"/>
      <c r="POM14" s="53"/>
      <c r="PON14" s="53"/>
      <c r="POO14" s="53"/>
      <c r="POP14" s="53"/>
      <c r="POQ14" s="53"/>
      <c r="POR14" s="53"/>
      <c r="POS14" s="53"/>
      <c r="POT14" s="53"/>
      <c r="POU14" s="53"/>
      <c r="POV14" s="53"/>
      <c r="POW14" s="53"/>
      <c r="POX14" s="53"/>
      <c r="POY14" s="53"/>
      <c r="POZ14" s="53"/>
      <c r="PPA14" s="53"/>
      <c r="PPB14" s="53"/>
      <c r="PPC14" s="53"/>
      <c r="PPD14" s="53"/>
      <c r="PPE14" s="53"/>
      <c r="PPF14" s="53"/>
      <c r="PPG14" s="53"/>
      <c r="PPH14" s="53"/>
      <c r="PPI14" s="53"/>
      <c r="PPJ14" s="53"/>
      <c r="PPK14" s="53"/>
      <c r="PPL14" s="53"/>
      <c r="PPM14" s="53"/>
      <c r="PPN14" s="53"/>
      <c r="PPO14" s="53"/>
      <c r="PPP14" s="53"/>
      <c r="PPQ14" s="53"/>
      <c r="PPR14" s="53"/>
      <c r="PPS14" s="53"/>
      <c r="PPT14" s="53"/>
      <c r="PPU14" s="53"/>
      <c r="PPV14" s="53"/>
      <c r="PPW14" s="53"/>
      <c r="PPX14" s="53"/>
      <c r="PPY14" s="53"/>
      <c r="PPZ14" s="53"/>
      <c r="PQA14" s="53"/>
      <c r="PQB14" s="53"/>
      <c r="PQC14" s="53"/>
      <c r="PQD14" s="53"/>
      <c r="PQE14" s="53"/>
      <c r="PQF14" s="53"/>
      <c r="PQG14" s="53"/>
      <c r="PQH14" s="53"/>
      <c r="PQI14" s="53"/>
      <c r="PQJ14" s="53"/>
      <c r="PQK14" s="53"/>
      <c r="PQL14" s="53"/>
      <c r="PQM14" s="53"/>
      <c r="PQN14" s="53"/>
      <c r="PQO14" s="53"/>
      <c r="PQP14" s="53"/>
      <c r="PQQ14" s="53"/>
      <c r="PQR14" s="53"/>
      <c r="PQS14" s="53"/>
      <c r="PQT14" s="53"/>
      <c r="PQU14" s="53"/>
      <c r="PQV14" s="53"/>
      <c r="PQW14" s="53"/>
      <c r="PQX14" s="53"/>
      <c r="PQY14" s="53"/>
      <c r="PQZ14" s="53"/>
      <c r="PRA14" s="53"/>
      <c r="PRB14" s="53"/>
      <c r="PRC14" s="53"/>
      <c r="PRD14" s="53"/>
      <c r="PRE14" s="53"/>
      <c r="PRF14" s="53"/>
      <c r="PRG14" s="53"/>
      <c r="PRH14" s="53"/>
      <c r="PRI14" s="53"/>
      <c r="PRJ14" s="53"/>
      <c r="PRK14" s="53"/>
      <c r="PRL14" s="53"/>
      <c r="PRM14" s="53"/>
      <c r="PRN14" s="53"/>
      <c r="PRO14" s="53"/>
      <c r="PRP14" s="53"/>
      <c r="PRQ14" s="53"/>
      <c r="PRR14" s="53"/>
      <c r="PRS14" s="53"/>
      <c r="PRT14" s="53"/>
      <c r="PRU14" s="53"/>
      <c r="PRV14" s="53"/>
      <c r="PRW14" s="53"/>
      <c r="PRX14" s="53"/>
      <c r="PRY14" s="53"/>
      <c r="PRZ14" s="53"/>
      <c r="PSA14" s="53"/>
      <c r="PSB14" s="53"/>
      <c r="PSC14" s="53"/>
      <c r="PSD14" s="53"/>
      <c r="PSE14" s="53"/>
      <c r="PSF14" s="53"/>
      <c r="PSG14" s="53"/>
      <c r="PSH14" s="53"/>
      <c r="PSI14" s="53"/>
      <c r="PSJ14" s="53"/>
      <c r="PSK14" s="53"/>
      <c r="PSL14" s="53"/>
      <c r="PSM14" s="53"/>
      <c r="PSN14" s="53"/>
      <c r="PSO14" s="53"/>
      <c r="PSP14" s="53"/>
      <c r="PSQ14" s="53"/>
      <c r="PSR14" s="53"/>
      <c r="PSS14" s="53"/>
      <c r="PST14" s="53"/>
      <c r="PSU14" s="53"/>
      <c r="PSV14" s="53"/>
      <c r="PSW14" s="53"/>
      <c r="PSX14" s="53"/>
      <c r="PSY14" s="53"/>
      <c r="PSZ14" s="53"/>
      <c r="PTA14" s="53"/>
      <c r="PTB14" s="53"/>
      <c r="PTC14" s="53"/>
      <c r="PTD14" s="53"/>
      <c r="PTE14" s="53"/>
      <c r="PTF14" s="53"/>
      <c r="PTG14" s="53"/>
      <c r="PTH14" s="53"/>
      <c r="PTI14" s="53"/>
      <c r="PTJ14" s="53"/>
      <c r="PTK14" s="53"/>
      <c r="PTL14" s="53"/>
      <c r="PTM14" s="53"/>
      <c r="PTN14" s="53"/>
      <c r="PTO14" s="53"/>
      <c r="PTP14" s="53"/>
      <c r="PTQ14" s="53"/>
      <c r="PTR14" s="53"/>
      <c r="PTS14" s="53"/>
      <c r="PTT14" s="53"/>
      <c r="PTU14" s="53"/>
      <c r="PTV14" s="53"/>
      <c r="PTW14" s="53"/>
      <c r="PTX14" s="53"/>
      <c r="PTY14" s="53"/>
      <c r="PTZ14" s="53"/>
      <c r="PUA14" s="53"/>
      <c r="PUB14" s="53"/>
      <c r="PUC14" s="53"/>
      <c r="PUD14" s="53"/>
      <c r="PUE14" s="53"/>
      <c r="PUF14" s="53"/>
      <c r="PUG14" s="53"/>
      <c r="PUH14" s="53"/>
      <c r="PUI14" s="53"/>
      <c r="PUJ14" s="53"/>
      <c r="PUK14" s="53"/>
      <c r="PUL14" s="53"/>
      <c r="PUM14" s="53"/>
      <c r="PUN14" s="53"/>
      <c r="PUO14" s="53"/>
      <c r="PUP14" s="53"/>
      <c r="PUQ14" s="53"/>
      <c r="PUR14" s="53"/>
      <c r="PUS14" s="53"/>
      <c r="PUT14" s="53"/>
      <c r="PUU14" s="53"/>
      <c r="PUV14" s="53"/>
      <c r="PUW14" s="53"/>
      <c r="PUX14" s="53"/>
      <c r="PUY14" s="53"/>
      <c r="PUZ14" s="53"/>
      <c r="PVA14" s="53"/>
      <c r="PVB14" s="53"/>
      <c r="PVC14" s="53"/>
      <c r="PVD14" s="53"/>
      <c r="PVE14" s="53"/>
      <c r="PVF14" s="53"/>
      <c r="PVG14" s="53"/>
      <c r="PVH14" s="53"/>
      <c r="PVI14" s="53"/>
      <c r="PVJ14" s="53"/>
      <c r="PVK14" s="53"/>
      <c r="PVL14" s="53"/>
      <c r="PVM14" s="53"/>
      <c r="PVN14" s="53"/>
      <c r="PVO14" s="53"/>
      <c r="PVP14" s="53"/>
      <c r="PVQ14" s="53"/>
      <c r="PVR14" s="53"/>
      <c r="PVS14" s="53"/>
      <c r="PVT14" s="53"/>
      <c r="PVU14" s="53"/>
      <c r="PVV14" s="53"/>
      <c r="PVW14" s="53"/>
      <c r="PVX14" s="53"/>
      <c r="PVY14" s="53"/>
      <c r="PVZ14" s="53"/>
      <c r="PWA14" s="53"/>
      <c r="PWB14" s="53"/>
      <c r="PWC14" s="53"/>
      <c r="PWD14" s="53"/>
      <c r="PWE14" s="53"/>
      <c r="PWF14" s="53"/>
      <c r="PWG14" s="53"/>
      <c r="PWH14" s="53"/>
      <c r="PWI14" s="53"/>
      <c r="PWJ14" s="53"/>
      <c r="PWK14" s="53"/>
      <c r="PWL14" s="53"/>
      <c r="PWM14" s="53"/>
      <c r="PWN14" s="53"/>
      <c r="PWO14" s="53"/>
      <c r="PWP14" s="53"/>
      <c r="PWQ14" s="53"/>
      <c r="PWR14" s="53"/>
      <c r="PWS14" s="53"/>
      <c r="PWT14" s="53"/>
      <c r="PWU14" s="53"/>
      <c r="PWV14" s="53"/>
      <c r="PWW14" s="53"/>
      <c r="PWX14" s="53"/>
      <c r="PWY14" s="53"/>
      <c r="PWZ14" s="53"/>
      <c r="PXA14" s="53"/>
      <c r="PXB14" s="53"/>
      <c r="PXC14" s="53"/>
      <c r="PXD14" s="53"/>
      <c r="PXE14" s="53"/>
      <c r="PXF14" s="53"/>
      <c r="PXG14" s="53"/>
      <c r="PXH14" s="53"/>
      <c r="PXI14" s="53"/>
      <c r="PXJ14" s="53"/>
      <c r="PXK14" s="53"/>
      <c r="PXL14" s="53"/>
      <c r="PXM14" s="53"/>
      <c r="PXN14" s="53"/>
      <c r="PXO14" s="53"/>
      <c r="PXP14" s="53"/>
      <c r="PXQ14" s="53"/>
      <c r="PXR14" s="53"/>
      <c r="PXS14" s="53"/>
      <c r="PXT14" s="53"/>
      <c r="PXU14" s="53"/>
      <c r="PXV14" s="53"/>
      <c r="PXW14" s="53"/>
      <c r="PXX14" s="53"/>
      <c r="PXY14" s="53"/>
      <c r="PXZ14" s="53"/>
      <c r="PYA14" s="53"/>
      <c r="PYB14" s="53"/>
      <c r="PYC14" s="53"/>
      <c r="PYD14" s="53"/>
      <c r="PYE14" s="53"/>
      <c r="PYF14" s="53"/>
      <c r="PYG14" s="53"/>
      <c r="PYH14" s="53"/>
      <c r="PYI14" s="53"/>
      <c r="PYJ14" s="53"/>
      <c r="PYK14" s="53"/>
      <c r="PYL14" s="53"/>
      <c r="PYM14" s="53"/>
      <c r="PYN14" s="53"/>
      <c r="PYO14" s="53"/>
      <c r="PYP14" s="53"/>
      <c r="PYQ14" s="53"/>
      <c r="PYR14" s="53"/>
      <c r="PYS14" s="53"/>
      <c r="PYT14" s="53"/>
      <c r="PYU14" s="53"/>
      <c r="PYV14" s="53"/>
      <c r="PYW14" s="53"/>
      <c r="PYX14" s="53"/>
      <c r="PYY14" s="53"/>
      <c r="PYZ14" s="53"/>
      <c r="PZA14" s="53"/>
      <c r="PZB14" s="53"/>
      <c r="PZC14" s="53"/>
      <c r="PZD14" s="53"/>
      <c r="PZE14" s="53"/>
      <c r="PZF14" s="53"/>
      <c r="PZG14" s="53"/>
      <c r="PZH14" s="53"/>
      <c r="PZI14" s="53"/>
      <c r="PZJ14" s="53"/>
      <c r="PZK14" s="53"/>
      <c r="PZL14" s="53"/>
      <c r="PZM14" s="53"/>
      <c r="PZN14" s="53"/>
      <c r="PZO14" s="53"/>
      <c r="PZP14" s="53"/>
      <c r="PZQ14" s="53"/>
      <c r="PZR14" s="53"/>
      <c r="PZS14" s="53"/>
      <c r="PZT14" s="53"/>
      <c r="PZU14" s="53"/>
      <c r="PZV14" s="53"/>
      <c r="PZW14" s="53"/>
      <c r="PZX14" s="53"/>
      <c r="PZY14" s="53"/>
      <c r="PZZ14" s="53"/>
      <c r="QAA14" s="53"/>
      <c r="QAB14" s="53"/>
      <c r="QAC14" s="53"/>
      <c r="QAD14" s="53"/>
      <c r="QAE14" s="53"/>
      <c r="QAF14" s="53"/>
      <c r="QAG14" s="53"/>
      <c r="QAH14" s="53"/>
      <c r="QAI14" s="53"/>
      <c r="QAJ14" s="53"/>
      <c r="QAK14" s="53"/>
      <c r="QAL14" s="53"/>
      <c r="QAM14" s="53"/>
      <c r="QAN14" s="53"/>
      <c r="QAO14" s="53"/>
      <c r="QAP14" s="53"/>
      <c r="QAQ14" s="53"/>
      <c r="QAR14" s="53"/>
      <c r="QAS14" s="53"/>
      <c r="QAT14" s="53"/>
      <c r="QAU14" s="53"/>
      <c r="QAV14" s="53"/>
      <c r="QAW14" s="53"/>
      <c r="QAX14" s="53"/>
      <c r="QAY14" s="53"/>
      <c r="QAZ14" s="53"/>
      <c r="QBA14" s="53"/>
      <c r="QBB14" s="53"/>
      <c r="QBC14" s="53"/>
      <c r="QBD14" s="53"/>
      <c r="QBE14" s="53"/>
      <c r="QBF14" s="53"/>
      <c r="QBG14" s="53"/>
      <c r="QBH14" s="53"/>
      <c r="QBI14" s="53"/>
      <c r="QBJ14" s="53"/>
      <c r="QBK14" s="53"/>
      <c r="QBL14" s="53"/>
      <c r="QBM14" s="53"/>
      <c r="QBN14" s="53"/>
      <c r="QBO14" s="53"/>
      <c r="QBP14" s="53"/>
      <c r="QBQ14" s="53"/>
      <c r="QBR14" s="53"/>
      <c r="QBS14" s="53"/>
      <c r="QBT14" s="53"/>
      <c r="QBU14" s="53"/>
      <c r="QBV14" s="53"/>
      <c r="QBW14" s="53"/>
      <c r="QBX14" s="53"/>
      <c r="QBY14" s="53"/>
      <c r="QBZ14" s="53"/>
      <c r="QCA14" s="53"/>
      <c r="QCB14" s="53"/>
      <c r="QCC14" s="53"/>
      <c r="QCD14" s="53"/>
      <c r="QCE14" s="53"/>
      <c r="QCF14" s="53"/>
      <c r="QCG14" s="53"/>
      <c r="QCH14" s="53"/>
      <c r="QCI14" s="53"/>
      <c r="QCJ14" s="53"/>
      <c r="QCK14" s="53"/>
      <c r="QCL14" s="53"/>
      <c r="QCM14" s="53"/>
      <c r="QCN14" s="53"/>
      <c r="QCO14" s="53"/>
      <c r="QCP14" s="53"/>
      <c r="QCQ14" s="53"/>
      <c r="QCR14" s="53"/>
      <c r="QCS14" s="53"/>
      <c r="QCT14" s="53"/>
      <c r="QCU14" s="53"/>
      <c r="QCV14" s="53"/>
      <c r="QCW14" s="53"/>
      <c r="QCX14" s="53"/>
      <c r="QCY14" s="53"/>
      <c r="QCZ14" s="53"/>
      <c r="QDA14" s="53"/>
      <c r="QDB14" s="53"/>
      <c r="QDC14" s="53"/>
      <c r="QDD14" s="53"/>
      <c r="QDE14" s="53"/>
      <c r="QDF14" s="53"/>
      <c r="QDG14" s="53"/>
      <c r="QDH14" s="53"/>
      <c r="QDI14" s="53"/>
      <c r="QDJ14" s="53"/>
      <c r="QDK14" s="53"/>
      <c r="QDL14" s="53"/>
      <c r="QDM14" s="53"/>
      <c r="QDN14" s="53"/>
      <c r="QDO14" s="53"/>
      <c r="QDP14" s="53"/>
      <c r="QDQ14" s="53"/>
      <c r="QDR14" s="53"/>
      <c r="QDS14" s="53"/>
      <c r="QDT14" s="53"/>
      <c r="QDU14" s="53"/>
      <c r="QDV14" s="53"/>
      <c r="QDW14" s="53"/>
      <c r="QDX14" s="53"/>
      <c r="QDY14" s="53"/>
      <c r="QDZ14" s="53"/>
      <c r="QEA14" s="53"/>
      <c r="QEB14" s="53"/>
      <c r="QEC14" s="53"/>
      <c r="QED14" s="53"/>
      <c r="QEE14" s="53"/>
      <c r="QEF14" s="53"/>
      <c r="QEG14" s="53"/>
      <c r="QEH14" s="53"/>
      <c r="QEI14" s="53"/>
      <c r="QEJ14" s="53"/>
      <c r="QEK14" s="53"/>
      <c r="QEL14" s="53"/>
      <c r="QEM14" s="53"/>
      <c r="QEN14" s="53"/>
      <c r="QEO14" s="53"/>
      <c r="QEP14" s="53"/>
      <c r="QEQ14" s="53"/>
      <c r="QER14" s="53"/>
      <c r="QES14" s="53"/>
      <c r="QET14" s="53"/>
      <c r="QEU14" s="53"/>
      <c r="QEV14" s="53"/>
      <c r="QEW14" s="53"/>
      <c r="QEX14" s="53"/>
      <c r="QEY14" s="53"/>
      <c r="QEZ14" s="53"/>
      <c r="QFA14" s="53"/>
      <c r="QFB14" s="53"/>
      <c r="QFC14" s="53"/>
      <c r="QFD14" s="53"/>
      <c r="QFE14" s="53"/>
      <c r="QFF14" s="53"/>
      <c r="QFG14" s="53"/>
      <c r="QFH14" s="53"/>
      <c r="QFI14" s="53"/>
      <c r="QFJ14" s="53"/>
      <c r="QFK14" s="53"/>
      <c r="QFL14" s="53"/>
      <c r="QFM14" s="53"/>
      <c r="QFN14" s="53"/>
      <c r="QFO14" s="53"/>
      <c r="QFP14" s="53"/>
      <c r="QFQ14" s="53"/>
      <c r="QFR14" s="53"/>
      <c r="QFS14" s="53"/>
      <c r="QFT14" s="53"/>
      <c r="QFU14" s="53"/>
      <c r="QFV14" s="53"/>
      <c r="QFW14" s="53"/>
      <c r="QFX14" s="53"/>
      <c r="QFY14" s="53"/>
      <c r="QFZ14" s="53"/>
      <c r="QGA14" s="53"/>
      <c r="QGB14" s="53"/>
      <c r="QGC14" s="53"/>
      <c r="QGD14" s="53"/>
      <c r="QGE14" s="53"/>
      <c r="QGF14" s="53"/>
      <c r="QGG14" s="53"/>
      <c r="QGH14" s="53"/>
      <c r="QGI14" s="53"/>
      <c r="QGJ14" s="53"/>
      <c r="QGK14" s="53"/>
      <c r="QGL14" s="53"/>
      <c r="QGM14" s="53"/>
      <c r="QGN14" s="53"/>
      <c r="QGO14" s="53"/>
      <c r="QGP14" s="53"/>
      <c r="QGQ14" s="53"/>
      <c r="QGR14" s="53"/>
      <c r="QGS14" s="53"/>
      <c r="QGT14" s="53"/>
      <c r="QGU14" s="53"/>
      <c r="QGV14" s="53"/>
      <c r="QGW14" s="53"/>
      <c r="QGX14" s="53"/>
      <c r="QGY14" s="53"/>
      <c r="QGZ14" s="53"/>
      <c r="QHA14" s="53"/>
      <c r="QHB14" s="53"/>
      <c r="QHC14" s="53"/>
      <c r="QHD14" s="53"/>
      <c r="QHE14" s="53"/>
      <c r="QHF14" s="53"/>
      <c r="QHG14" s="53"/>
      <c r="QHH14" s="53"/>
      <c r="QHI14" s="53"/>
      <c r="QHJ14" s="53"/>
      <c r="QHK14" s="53"/>
      <c r="QHL14" s="53"/>
      <c r="QHM14" s="53"/>
      <c r="QHN14" s="53"/>
      <c r="QHO14" s="53"/>
      <c r="QHP14" s="53"/>
      <c r="QHQ14" s="53"/>
      <c r="QHR14" s="53"/>
      <c r="QHS14" s="53"/>
      <c r="QHT14" s="53"/>
      <c r="QHU14" s="53"/>
      <c r="QHV14" s="53"/>
      <c r="QHW14" s="53"/>
      <c r="QHX14" s="53"/>
      <c r="QHY14" s="53"/>
      <c r="QHZ14" s="53"/>
      <c r="QIA14" s="53"/>
      <c r="QIB14" s="53"/>
      <c r="QIC14" s="53"/>
      <c r="QID14" s="53"/>
      <c r="QIE14" s="53"/>
      <c r="QIF14" s="53"/>
      <c r="QIG14" s="53"/>
      <c r="QIH14" s="53"/>
      <c r="QII14" s="53"/>
      <c r="QIJ14" s="53"/>
      <c r="QIK14" s="53"/>
      <c r="QIL14" s="53"/>
      <c r="QIM14" s="53"/>
      <c r="QIN14" s="53"/>
      <c r="QIO14" s="53"/>
      <c r="QIP14" s="53"/>
      <c r="QIQ14" s="53"/>
      <c r="QIR14" s="53"/>
      <c r="QIS14" s="53"/>
      <c r="QIT14" s="53"/>
      <c r="QIU14" s="53"/>
      <c r="QIV14" s="53"/>
      <c r="QIW14" s="53"/>
      <c r="QIX14" s="53"/>
      <c r="QIY14" s="53"/>
      <c r="QIZ14" s="53"/>
      <c r="QJA14" s="53"/>
      <c r="QJB14" s="53"/>
      <c r="QJC14" s="53"/>
      <c r="QJD14" s="53"/>
      <c r="QJE14" s="53"/>
      <c r="QJF14" s="53"/>
      <c r="QJG14" s="53"/>
      <c r="QJH14" s="53"/>
      <c r="QJI14" s="53"/>
      <c r="QJJ14" s="53"/>
      <c r="QJK14" s="53"/>
      <c r="QJL14" s="53"/>
      <c r="QJM14" s="53"/>
      <c r="QJN14" s="53"/>
      <c r="QJO14" s="53"/>
      <c r="QJP14" s="53"/>
      <c r="QJQ14" s="53"/>
      <c r="QJR14" s="53"/>
      <c r="QJS14" s="53"/>
      <c r="QJT14" s="53"/>
      <c r="QJU14" s="53"/>
      <c r="QJV14" s="53"/>
      <c r="QJW14" s="53"/>
      <c r="QJX14" s="53"/>
      <c r="QJY14" s="53"/>
      <c r="QJZ14" s="53"/>
      <c r="QKA14" s="53"/>
      <c r="QKB14" s="53"/>
      <c r="QKC14" s="53"/>
      <c r="QKD14" s="53"/>
      <c r="QKE14" s="53"/>
      <c r="QKF14" s="53"/>
      <c r="QKG14" s="53"/>
      <c r="QKH14" s="53"/>
      <c r="QKI14" s="53"/>
      <c r="QKJ14" s="53"/>
      <c r="QKK14" s="53"/>
      <c r="QKL14" s="53"/>
      <c r="QKM14" s="53"/>
      <c r="QKN14" s="53"/>
      <c r="QKO14" s="53"/>
      <c r="QKP14" s="53"/>
      <c r="QKQ14" s="53"/>
      <c r="QKR14" s="53"/>
      <c r="QKS14" s="53"/>
      <c r="QKT14" s="53"/>
      <c r="QKU14" s="53"/>
      <c r="QKV14" s="53"/>
      <c r="QKW14" s="53"/>
      <c r="QKX14" s="53"/>
      <c r="QKY14" s="53"/>
      <c r="QKZ14" s="53"/>
      <c r="QLA14" s="53"/>
      <c r="QLB14" s="53"/>
      <c r="QLC14" s="53"/>
      <c r="QLD14" s="53"/>
      <c r="QLE14" s="53"/>
      <c r="QLF14" s="53"/>
      <c r="QLG14" s="53"/>
      <c r="QLH14" s="53"/>
      <c r="QLI14" s="53"/>
      <c r="QLJ14" s="53"/>
      <c r="QLK14" s="53"/>
      <c r="QLL14" s="53"/>
      <c r="QLM14" s="53"/>
      <c r="QLN14" s="53"/>
      <c r="QLO14" s="53"/>
      <c r="QLP14" s="53"/>
      <c r="QLQ14" s="53"/>
      <c r="QLR14" s="53"/>
      <c r="QLS14" s="53"/>
      <c r="QLT14" s="53"/>
      <c r="QLU14" s="53"/>
      <c r="QLV14" s="53"/>
      <c r="QLW14" s="53"/>
      <c r="QLX14" s="53"/>
      <c r="QLY14" s="53"/>
      <c r="QLZ14" s="53"/>
      <c r="QMA14" s="53"/>
      <c r="QMB14" s="53"/>
      <c r="QMC14" s="53"/>
      <c r="QMD14" s="53"/>
      <c r="QME14" s="53"/>
      <c r="QMF14" s="53"/>
      <c r="QMG14" s="53"/>
      <c r="QMH14" s="53"/>
      <c r="QMI14" s="53"/>
      <c r="QMJ14" s="53"/>
      <c r="QMK14" s="53"/>
      <c r="QML14" s="53"/>
      <c r="QMM14" s="53"/>
      <c r="QMN14" s="53"/>
      <c r="QMO14" s="53"/>
      <c r="QMP14" s="53"/>
      <c r="QMQ14" s="53"/>
      <c r="QMR14" s="53"/>
      <c r="QMS14" s="53"/>
      <c r="QMT14" s="53"/>
      <c r="QMU14" s="53"/>
      <c r="QMV14" s="53"/>
      <c r="QMW14" s="53"/>
      <c r="QMX14" s="53"/>
      <c r="QMY14" s="53"/>
      <c r="QMZ14" s="53"/>
      <c r="QNA14" s="53"/>
      <c r="QNB14" s="53"/>
      <c r="QNC14" s="53"/>
      <c r="QND14" s="53"/>
      <c r="QNE14" s="53"/>
      <c r="QNF14" s="53"/>
      <c r="QNG14" s="53"/>
      <c r="QNH14" s="53"/>
      <c r="QNI14" s="53"/>
      <c r="QNJ14" s="53"/>
      <c r="QNK14" s="53"/>
      <c r="QNL14" s="53"/>
      <c r="QNM14" s="53"/>
      <c r="QNN14" s="53"/>
      <c r="QNO14" s="53"/>
      <c r="QNP14" s="53"/>
      <c r="QNQ14" s="53"/>
      <c r="QNR14" s="53"/>
      <c r="QNS14" s="53"/>
      <c r="QNT14" s="53"/>
      <c r="QNU14" s="53"/>
      <c r="QNV14" s="53"/>
      <c r="QNW14" s="53"/>
      <c r="QNX14" s="53"/>
      <c r="QNY14" s="53"/>
      <c r="QNZ14" s="53"/>
      <c r="QOA14" s="53"/>
      <c r="QOB14" s="53"/>
      <c r="QOC14" s="53"/>
      <c r="QOD14" s="53"/>
      <c r="QOE14" s="53"/>
      <c r="QOF14" s="53"/>
      <c r="QOG14" s="53"/>
      <c r="QOH14" s="53"/>
      <c r="QOI14" s="53"/>
      <c r="QOJ14" s="53"/>
      <c r="QOK14" s="53"/>
      <c r="QOL14" s="53"/>
      <c r="QOM14" s="53"/>
      <c r="QON14" s="53"/>
      <c r="QOO14" s="53"/>
      <c r="QOP14" s="53"/>
      <c r="QOQ14" s="53"/>
      <c r="QOR14" s="53"/>
      <c r="QOS14" s="53"/>
      <c r="QOT14" s="53"/>
      <c r="QOU14" s="53"/>
      <c r="QOV14" s="53"/>
      <c r="QOW14" s="53"/>
      <c r="QOX14" s="53"/>
      <c r="QOY14" s="53"/>
      <c r="QOZ14" s="53"/>
      <c r="QPA14" s="53"/>
      <c r="QPB14" s="53"/>
      <c r="QPC14" s="53"/>
      <c r="QPD14" s="53"/>
      <c r="QPE14" s="53"/>
      <c r="QPF14" s="53"/>
      <c r="QPG14" s="53"/>
      <c r="QPH14" s="53"/>
      <c r="QPI14" s="53"/>
      <c r="QPJ14" s="53"/>
      <c r="QPK14" s="53"/>
      <c r="QPL14" s="53"/>
      <c r="QPM14" s="53"/>
      <c r="QPN14" s="53"/>
      <c r="QPO14" s="53"/>
      <c r="QPP14" s="53"/>
      <c r="QPQ14" s="53"/>
      <c r="QPR14" s="53"/>
      <c r="QPS14" s="53"/>
      <c r="QPT14" s="53"/>
      <c r="QPU14" s="53"/>
      <c r="QPV14" s="53"/>
      <c r="QPW14" s="53"/>
      <c r="QPX14" s="53"/>
      <c r="QPY14" s="53"/>
      <c r="QPZ14" s="53"/>
      <c r="QQA14" s="53"/>
      <c r="QQB14" s="53"/>
      <c r="QQC14" s="53"/>
      <c r="QQD14" s="53"/>
      <c r="QQE14" s="53"/>
      <c r="QQF14" s="53"/>
      <c r="QQG14" s="53"/>
      <c r="QQH14" s="53"/>
      <c r="QQI14" s="53"/>
      <c r="QQJ14" s="53"/>
      <c r="QQK14" s="53"/>
      <c r="QQL14" s="53"/>
      <c r="QQM14" s="53"/>
      <c r="QQN14" s="53"/>
      <c r="QQO14" s="53"/>
      <c r="QQP14" s="53"/>
      <c r="QQQ14" s="53"/>
      <c r="QQR14" s="53"/>
      <c r="QQS14" s="53"/>
      <c r="QQT14" s="53"/>
      <c r="QQU14" s="53"/>
      <c r="QQV14" s="53"/>
      <c r="QQW14" s="53"/>
      <c r="QQX14" s="53"/>
      <c r="QQY14" s="53"/>
      <c r="QQZ14" s="53"/>
      <c r="QRA14" s="53"/>
      <c r="QRB14" s="53"/>
      <c r="QRC14" s="53"/>
      <c r="QRD14" s="53"/>
      <c r="QRE14" s="53"/>
      <c r="QRF14" s="53"/>
      <c r="QRG14" s="53"/>
      <c r="QRH14" s="53"/>
      <c r="QRI14" s="53"/>
      <c r="QRJ14" s="53"/>
      <c r="QRK14" s="53"/>
      <c r="QRL14" s="53"/>
      <c r="QRM14" s="53"/>
      <c r="QRN14" s="53"/>
      <c r="QRO14" s="53"/>
      <c r="QRP14" s="53"/>
      <c r="QRQ14" s="53"/>
      <c r="QRR14" s="53"/>
      <c r="QRS14" s="53"/>
      <c r="QRT14" s="53"/>
      <c r="QRU14" s="53"/>
      <c r="QRV14" s="53"/>
      <c r="QRW14" s="53"/>
      <c r="QRX14" s="53"/>
      <c r="QRY14" s="53"/>
      <c r="QRZ14" s="53"/>
      <c r="QSA14" s="53"/>
      <c r="QSB14" s="53"/>
      <c r="QSC14" s="53"/>
      <c r="QSD14" s="53"/>
      <c r="QSE14" s="53"/>
      <c r="QSF14" s="53"/>
      <c r="QSG14" s="53"/>
      <c r="QSH14" s="53"/>
      <c r="QSI14" s="53"/>
      <c r="QSJ14" s="53"/>
      <c r="QSK14" s="53"/>
      <c r="QSL14" s="53"/>
      <c r="QSM14" s="53"/>
      <c r="QSN14" s="53"/>
      <c r="QSO14" s="53"/>
      <c r="QSP14" s="53"/>
      <c r="QSQ14" s="53"/>
      <c r="QSR14" s="53"/>
      <c r="QSS14" s="53"/>
      <c r="QST14" s="53"/>
      <c r="QSU14" s="53"/>
      <c r="QSV14" s="53"/>
      <c r="QSW14" s="53"/>
      <c r="QSX14" s="53"/>
      <c r="QSY14" s="53"/>
      <c r="QSZ14" s="53"/>
      <c r="QTA14" s="53"/>
      <c r="QTB14" s="53"/>
      <c r="QTC14" s="53"/>
      <c r="QTD14" s="53"/>
      <c r="QTE14" s="53"/>
      <c r="QTF14" s="53"/>
      <c r="QTG14" s="53"/>
      <c r="QTH14" s="53"/>
      <c r="QTI14" s="53"/>
      <c r="QTJ14" s="53"/>
      <c r="QTK14" s="53"/>
      <c r="QTL14" s="53"/>
      <c r="QTM14" s="53"/>
      <c r="QTN14" s="53"/>
      <c r="QTO14" s="53"/>
      <c r="QTP14" s="53"/>
      <c r="QTQ14" s="53"/>
      <c r="QTR14" s="53"/>
      <c r="QTS14" s="53"/>
      <c r="QTT14" s="53"/>
      <c r="QTU14" s="53"/>
      <c r="QTV14" s="53"/>
      <c r="QTW14" s="53"/>
      <c r="QTX14" s="53"/>
      <c r="QTY14" s="53"/>
      <c r="QTZ14" s="53"/>
      <c r="QUA14" s="53"/>
      <c r="QUB14" s="53"/>
      <c r="QUC14" s="53"/>
      <c r="QUD14" s="53"/>
      <c r="QUE14" s="53"/>
      <c r="QUF14" s="53"/>
      <c r="QUG14" s="53"/>
      <c r="QUH14" s="53"/>
      <c r="QUI14" s="53"/>
      <c r="QUJ14" s="53"/>
      <c r="QUK14" s="53"/>
      <c r="QUL14" s="53"/>
      <c r="QUM14" s="53"/>
      <c r="QUN14" s="53"/>
      <c r="QUO14" s="53"/>
      <c r="QUP14" s="53"/>
      <c r="QUQ14" s="53"/>
      <c r="QUR14" s="53"/>
      <c r="QUS14" s="53"/>
      <c r="QUT14" s="53"/>
      <c r="QUU14" s="53"/>
      <c r="QUV14" s="53"/>
      <c r="QUW14" s="53"/>
      <c r="QUX14" s="53"/>
      <c r="QUY14" s="53"/>
      <c r="QUZ14" s="53"/>
      <c r="QVA14" s="53"/>
      <c r="QVB14" s="53"/>
      <c r="QVC14" s="53"/>
      <c r="QVD14" s="53"/>
      <c r="QVE14" s="53"/>
      <c r="QVF14" s="53"/>
      <c r="QVG14" s="53"/>
      <c r="QVH14" s="53"/>
      <c r="QVI14" s="53"/>
      <c r="QVJ14" s="53"/>
      <c r="QVK14" s="53"/>
      <c r="QVL14" s="53"/>
      <c r="QVM14" s="53"/>
      <c r="QVN14" s="53"/>
      <c r="QVO14" s="53"/>
      <c r="QVP14" s="53"/>
      <c r="QVQ14" s="53"/>
      <c r="QVR14" s="53"/>
      <c r="QVS14" s="53"/>
      <c r="QVT14" s="53"/>
      <c r="QVU14" s="53"/>
      <c r="QVV14" s="53"/>
      <c r="QVW14" s="53"/>
      <c r="QVX14" s="53"/>
      <c r="QVY14" s="53"/>
      <c r="QVZ14" s="53"/>
      <c r="QWA14" s="53"/>
      <c r="QWB14" s="53"/>
      <c r="QWC14" s="53"/>
      <c r="QWD14" s="53"/>
      <c r="QWE14" s="53"/>
      <c r="QWF14" s="53"/>
      <c r="QWG14" s="53"/>
      <c r="QWH14" s="53"/>
      <c r="QWI14" s="53"/>
      <c r="QWJ14" s="53"/>
      <c r="QWK14" s="53"/>
      <c r="QWL14" s="53"/>
      <c r="QWM14" s="53"/>
      <c r="QWN14" s="53"/>
      <c r="QWO14" s="53"/>
      <c r="QWP14" s="53"/>
      <c r="QWQ14" s="53"/>
      <c r="QWR14" s="53"/>
      <c r="QWS14" s="53"/>
      <c r="QWT14" s="53"/>
      <c r="QWU14" s="53"/>
      <c r="QWV14" s="53"/>
      <c r="QWW14" s="53"/>
      <c r="QWX14" s="53"/>
      <c r="QWY14" s="53"/>
      <c r="QWZ14" s="53"/>
      <c r="QXA14" s="53"/>
      <c r="QXB14" s="53"/>
      <c r="QXC14" s="53"/>
      <c r="QXD14" s="53"/>
      <c r="QXE14" s="53"/>
      <c r="QXF14" s="53"/>
      <c r="QXG14" s="53"/>
      <c r="QXH14" s="53"/>
      <c r="QXI14" s="53"/>
      <c r="QXJ14" s="53"/>
      <c r="QXK14" s="53"/>
      <c r="QXL14" s="53"/>
      <c r="QXM14" s="53"/>
      <c r="QXN14" s="53"/>
      <c r="QXO14" s="53"/>
      <c r="QXP14" s="53"/>
      <c r="QXQ14" s="53"/>
      <c r="QXR14" s="53"/>
      <c r="QXS14" s="53"/>
      <c r="QXT14" s="53"/>
      <c r="QXU14" s="53"/>
      <c r="QXV14" s="53"/>
      <c r="QXW14" s="53"/>
      <c r="QXX14" s="53"/>
      <c r="QXY14" s="53"/>
      <c r="QXZ14" s="53"/>
      <c r="QYA14" s="53"/>
      <c r="QYB14" s="53"/>
      <c r="QYC14" s="53"/>
      <c r="QYD14" s="53"/>
      <c r="QYE14" s="53"/>
      <c r="QYF14" s="53"/>
      <c r="QYG14" s="53"/>
      <c r="QYH14" s="53"/>
      <c r="QYI14" s="53"/>
      <c r="QYJ14" s="53"/>
      <c r="QYK14" s="53"/>
      <c r="QYL14" s="53"/>
      <c r="QYM14" s="53"/>
      <c r="QYN14" s="53"/>
      <c r="QYO14" s="53"/>
      <c r="QYP14" s="53"/>
      <c r="QYQ14" s="53"/>
      <c r="QYR14" s="53"/>
      <c r="QYS14" s="53"/>
      <c r="QYT14" s="53"/>
      <c r="QYU14" s="53"/>
      <c r="QYV14" s="53"/>
      <c r="QYW14" s="53"/>
      <c r="QYX14" s="53"/>
      <c r="QYY14" s="53"/>
      <c r="QYZ14" s="53"/>
      <c r="QZA14" s="53"/>
      <c r="QZB14" s="53"/>
      <c r="QZC14" s="53"/>
      <c r="QZD14" s="53"/>
      <c r="QZE14" s="53"/>
      <c r="QZF14" s="53"/>
      <c r="QZG14" s="53"/>
      <c r="QZH14" s="53"/>
      <c r="QZI14" s="53"/>
      <c r="QZJ14" s="53"/>
      <c r="QZK14" s="53"/>
      <c r="QZL14" s="53"/>
      <c r="QZM14" s="53"/>
      <c r="QZN14" s="53"/>
      <c r="QZO14" s="53"/>
      <c r="QZP14" s="53"/>
      <c r="QZQ14" s="53"/>
      <c r="QZR14" s="53"/>
      <c r="QZS14" s="53"/>
      <c r="QZT14" s="53"/>
      <c r="QZU14" s="53"/>
      <c r="QZV14" s="53"/>
      <c r="QZW14" s="53"/>
      <c r="QZX14" s="53"/>
      <c r="QZY14" s="53"/>
      <c r="QZZ14" s="53"/>
      <c r="RAA14" s="53"/>
      <c r="RAB14" s="53"/>
      <c r="RAC14" s="53"/>
      <c r="RAD14" s="53"/>
      <c r="RAE14" s="53"/>
      <c r="RAF14" s="53"/>
      <c r="RAG14" s="53"/>
      <c r="RAH14" s="53"/>
      <c r="RAI14" s="53"/>
      <c r="RAJ14" s="53"/>
      <c r="RAK14" s="53"/>
      <c r="RAL14" s="53"/>
      <c r="RAM14" s="53"/>
      <c r="RAN14" s="53"/>
      <c r="RAO14" s="53"/>
      <c r="RAP14" s="53"/>
      <c r="RAQ14" s="53"/>
      <c r="RAR14" s="53"/>
      <c r="RAS14" s="53"/>
      <c r="RAT14" s="53"/>
      <c r="RAU14" s="53"/>
      <c r="RAV14" s="53"/>
      <c r="RAW14" s="53"/>
      <c r="RAX14" s="53"/>
      <c r="RAY14" s="53"/>
      <c r="RAZ14" s="53"/>
      <c r="RBA14" s="53"/>
      <c r="RBB14" s="53"/>
      <c r="RBC14" s="53"/>
      <c r="RBD14" s="53"/>
      <c r="RBE14" s="53"/>
      <c r="RBF14" s="53"/>
      <c r="RBG14" s="53"/>
      <c r="RBH14" s="53"/>
      <c r="RBI14" s="53"/>
      <c r="RBJ14" s="53"/>
      <c r="RBK14" s="53"/>
      <c r="RBL14" s="53"/>
      <c r="RBM14" s="53"/>
      <c r="RBN14" s="53"/>
      <c r="RBO14" s="53"/>
      <c r="RBP14" s="53"/>
      <c r="RBQ14" s="53"/>
      <c r="RBR14" s="53"/>
      <c r="RBS14" s="53"/>
      <c r="RBT14" s="53"/>
      <c r="RBU14" s="53"/>
      <c r="RBV14" s="53"/>
      <c r="RBW14" s="53"/>
      <c r="RBX14" s="53"/>
      <c r="RBY14" s="53"/>
      <c r="RBZ14" s="53"/>
      <c r="RCA14" s="53"/>
      <c r="RCB14" s="53"/>
      <c r="RCC14" s="53"/>
      <c r="RCD14" s="53"/>
      <c r="RCE14" s="53"/>
      <c r="RCF14" s="53"/>
      <c r="RCG14" s="53"/>
      <c r="RCH14" s="53"/>
      <c r="RCI14" s="53"/>
      <c r="RCJ14" s="53"/>
      <c r="RCK14" s="53"/>
      <c r="RCL14" s="53"/>
      <c r="RCM14" s="53"/>
      <c r="RCN14" s="53"/>
      <c r="RCO14" s="53"/>
      <c r="RCP14" s="53"/>
      <c r="RCQ14" s="53"/>
      <c r="RCR14" s="53"/>
      <c r="RCS14" s="53"/>
      <c r="RCT14" s="53"/>
      <c r="RCU14" s="53"/>
      <c r="RCV14" s="53"/>
      <c r="RCW14" s="53"/>
      <c r="RCX14" s="53"/>
      <c r="RCY14" s="53"/>
      <c r="RCZ14" s="53"/>
      <c r="RDA14" s="53"/>
      <c r="RDB14" s="53"/>
      <c r="RDC14" s="53"/>
      <c r="RDD14" s="53"/>
      <c r="RDE14" s="53"/>
      <c r="RDF14" s="53"/>
      <c r="RDG14" s="53"/>
      <c r="RDH14" s="53"/>
      <c r="RDI14" s="53"/>
      <c r="RDJ14" s="53"/>
      <c r="RDK14" s="53"/>
      <c r="RDL14" s="53"/>
      <c r="RDM14" s="53"/>
      <c r="RDN14" s="53"/>
      <c r="RDO14" s="53"/>
      <c r="RDP14" s="53"/>
      <c r="RDQ14" s="53"/>
      <c r="RDR14" s="53"/>
      <c r="RDS14" s="53"/>
      <c r="RDT14" s="53"/>
      <c r="RDU14" s="53"/>
      <c r="RDV14" s="53"/>
      <c r="RDW14" s="53"/>
      <c r="RDX14" s="53"/>
      <c r="RDY14" s="53"/>
      <c r="RDZ14" s="53"/>
      <c r="REA14" s="53"/>
      <c r="REB14" s="53"/>
      <c r="REC14" s="53"/>
      <c r="RED14" s="53"/>
      <c r="REE14" s="53"/>
      <c r="REF14" s="53"/>
      <c r="REG14" s="53"/>
      <c r="REH14" s="53"/>
      <c r="REI14" s="53"/>
      <c r="REJ14" s="53"/>
      <c r="REK14" s="53"/>
      <c r="REL14" s="53"/>
      <c r="REM14" s="53"/>
      <c r="REN14" s="53"/>
      <c r="REO14" s="53"/>
      <c r="REP14" s="53"/>
      <c r="REQ14" s="53"/>
      <c r="RER14" s="53"/>
      <c r="RES14" s="53"/>
      <c r="RET14" s="53"/>
      <c r="REU14" s="53"/>
      <c r="REV14" s="53"/>
      <c r="REW14" s="53"/>
      <c r="REX14" s="53"/>
      <c r="REY14" s="53"/>
      <c r="REZ14" s="53"/>
      <c r="RFA14" s="53"/>
      <c r="RFB14" s="53"/>
      <c r="RFC14" s="53"/>
      <c r="RFD14" s="53"/>
      <c r="RFE14" s="53"/>
      <c r="RFF14" s="53"/>
      <c r="RFG14" s="53"/>
      <c r="RFH14" s="53"/>
      <c r="RFI14" s="53"/>
      <c r="RFJ14" s="53"/>
      <c r="RFK14" s="53"/>
      <c r="RFL14" s="53"/>
      <c r="RFM14" s="53"/>
      <c r="RFN14" s="53"/>
      <c r="RFO14" s="53"/>
      <c r="RFP14" s="53"/>
      <c r="RFQ14" s="53"/>
      <c r="RFR14" s="53"/>
      <c r="RFS14" s="53"/>
      <c r="RFT14" s="53"/>
      <c r="RFU14" s="53"/>
      <c r="RFV14" s="53"/>
      <c r="RFW14" s="53"/>
      <c r="RFX14" s="53"/>
      <c r="RFY14" s="53"/>
      <c r="RFZ14" s="53"/>
      <c r="RGA14" s="53"/>
      <c r="RGB14" s="53"/>
      <c r="RGC14" s="53"/>
      <c r="RGD14" s="53"/>
      <c r="RGE14" s="53"/>
      <c r="RGF14" s="53"/>
      <c r="RGG14" s="53"/>
      <c r="RGH14" s="53"/>
      <c r="RGI14" s="53"/>
      <c r="RGJ14" s="53"/>
      <c r="RGK14" s="53"/>
      <c r="RGL14" s="53"/>
      <c r="RGM14" s="53"/>
      <c r="RGN14" s="53"/>
      <c r="RGO14" s="53"/>
      <c r="RGP14" s="53"/>
      <c r="RGQ14" s="53"/>
      <c r="RGR14" s="53"/>
      <c r="RGS14" s="53"/>
      <c r="RGT14" s="53"/>
      <c r="RGU14" s="53"/>
      <c r="RGV14" s="53"/>
      <c r="RGW14" s="53"/>
      <c r="RGX14" s="53"/>
      <c r="RGY14" s="53"/>
      <c r="RGZ14" s="53"/>
      <c r="RHA14" s="53"/>
      <c r="RHB14" s="53"/>
      <c r="RHC14" s="53"/>
      <c r="RHD14" s="53"/>
      <c r="RHE14" s="53"/>
      <c r="RHF14" s="53"/>
      <c r="RHG14" s="53"/>
      <c r="RHH14" s="53"/>
      <c r="RHI14" s="53"/>
      <c r="RHJ14" s="53"/>
      <c r="RHK14" s="53"/>
      <c r="RHL14" s="53"/>
      <c r="RHM14" s="53"/>
      <c r="RHN14" s="53"/>
      <c r="RHO14" s="53"/>
      <c r="RHP14" s="53"/>
      <c r="RHQ14" s="53"/>
      <c r="RHR14" s="53"/>
      <c r="RHS14" s="53"/>
      <c r="RHT14" s="53"/>
      <c r="RHU14" s="53"/>
      <c r="RHV14" s="53"/>
      <c r="RHW14" s="53"/>
      <c r="RHX14" s="53"/>
      <c r="RHY14" s="53"/>
      <c r="RHZ14" s="53"/>
      <c r="RIA14" s="53"/>
      <c r="RIB14" s="53"/>
      <c r="RIC14" s="53"/>
      <c r="RID14" s="53"/>
      <c r="RIE14" s="53"/>
      <c r="RIF14" s="53"/>
      <c r="RIG14" s="53"/>
      <c r="RIH14" s="53"/>
      <c r="RII14" s="53"/>
      <c r="RIJ14" s="53"/>
      <c r="RIK14" s="53"/>
      <c r="RIL14" s="53"/>
      <c r="RIM14" s="53"/>
      <c r="RIN14" s="53"/>
      <c r="RIO14" s="53"/>
      <c r="RIP14" s="53"/>
      <c r="RIQ14" s="53"/>
      <c r="RIR14" s="53"/>
      <c r="RIS14" s="53"/>
      <c r="RIT14" s="53"/>
      <c r="RIU14" s="53"/>
      <c r="RIV14" s="53"/>
      <c r="RIW14" s="53"/>
      <c r="RIX14" s="53"/>
      <c r="RIY14" s="53"/>
      <c r="RIZ14" s="53"/>
      <c r="RJA14" s="53"/>
      <c r="RJB14" s="53"/>
      <c r="RJC14" s="53"/>
      <c r="RJD14" s="53"/>
      <c r="RJE14" s="53"/>
      <c r="RJF14" s="53"/>
      <c r="RJG14" s="53"/>
      <c r="RJH14" s="53"/>
      <c r="RJI14" s="53"/>
      <c r="RJJ14" s="53"/>
      <c r="RJK14" s="53"/>
      <c r="RJL14" s="53"/>
      <c r="RJM14" s="53"/>
      <c r="RJN14" s="53"/>
      <c r="RJO14" s="53"/>
      <c r="RJP14" s="53"/>
      <c r="RJQ14" s="53"/>
      <c r="RJR14" s="53"/>
      <c r="RJS14" s="53"/>
      <c r="RJT14" s="53"/>
      <c r="RJU14" s="53"/>
      <c r="RJV14" s="53"/>
      <c r="RJW14" s="53"/>
      <c r="RJX14" s="53"/>
      <c r="RJY14" s="53"/>
      <c r="RJZ14" s="53"/>
      <c r="RKA14" s="53"/>
      <c r="RKB14" s="53"/>
      <c r="RKC14" s="53"/>
      <c r="RKD14" s="53"/>
      <c r="RKE14" s="53"/>
      <c r="RKF14" s="53"/>
      <c r="RKG14" s="53"/>
      <c r="RKH14" s="53"/>
      <c r="RKI14" s="53"/>
      <c r="RKJ14" s="53"/>
      <c r="RKK14" s="53"/>
      <c r="RKL14" s="53"/>
      <c r="RKM14" s="53"/>
      <c r="RKN14" s="53"/>
      <c r="RKO14" s="53"/>
      <c r="RKP14" s="53"/>
      <c r="RKQ14" s="53"/>
      <c r="RKR14" s="53"/>
      <c r="RKS14" s="53"/>
      <c r="RKT14" s="53"/>
      <c r="RKU14" s="53"/>
      <c r="RKV14" s="53"/>
      <c r="RKW14" s="53"/>
      <c r="RKX14" s="53"/>
      <c r="RKY14" s="53"/>
      <c r="RKZ14" s="53"/>
      <c r="RLA14" s="53"/>
      <c r="RLB14" s="53"/>
      <c r="RLC14" s="53"/>
      <c r="RLD14" s="53"/>
      <c r="RLE14" s="53"/>
      <c r="RLF14" s="53"/>
      <c r="RLG14" s="53"/>
      <c r="RLH14" s="53"/>
      <c r="RLI14" s="53"/>
      <c r="RLJ14" s="53"/>
      <c r="RLK14" s="53"/>
      <c r="RLL14" s="53"/>
      <c r="RLM14" s="53"/>
      <c r="RLN14" s="53"/>
      <c r="RLO14" s="53"/>
      <c r="RLP14" s="53"/>
      <c r="RLQ14" s="53"/>
      <c r="RLR14" s="53"/>
      <c r="RLS14" s="53"/>
      <c r="RLT14" s="53"/>
      <c r="RLU14" s="53"/>
      <c r="RLV14" s="53"/>
      <c r="RLW14" s="53"/>
      <c r="RLX14" s="53"/>
      <c r="RLY14" s="53"/>
      <c r="RLZ14" s="53"/>
      <c r="RMA14" s="53"/>
      <c r="RMB14" s="53"/>
      <c r="RMC14" s="53"/>
      <c r="RMD14" s="53"/>
      <c r="RME14" s="53"/>
      <c r="RMF14" s="53"/>
      <c r="RMG14" s="53"/>
      <c r="RMH14" s="53"/>
      <c r="RMI14" s="53"/>
      <c r="RMJ14" s="53"/>
      <c r="RMK14" s="53"/>
      <c r="RML14" s="53"/>
      <c r="RMM14" s="53"/>
      <c r="RMN14" s="53"/>
      <c r="RMO14" s="53"/>
      <c r="RMP14" s="53"/>
      <c r="RMQ14" s="53"/>
      <c r="RMR14" s="53"/>
      <c r="RMS14" s="53"/>
      <c r="RMT14" s="53"/>
      <c r="RMU14" s="53"/>
      <c r="RMV14" s="53"/>
      <c r="RMW14" s="53"/>
      <c r="RMX14" s="53"/>
      <c r="RMY14" s="53"/>
      <c r="RMZ14" s="53"/>
      <c r="RNA14" s="53"/>
      <c r="RNB14" s="53"/>
      <c r="RNC14" s="53"/>
      <c r="RND14" s="53"/>
      <c r="RNE14" s="53"/>
      <c r="RNF14" s="53"/>
      <c r="RNG14" s="53"/>
      <c r="RNH14" s="53"/>
      <c r="RNI14" s="53"/>
      <c r="RNJ14" s="53"/>
      <c r="RNK14" s="53"/>
      <c r="RNL14" s="53"/>
      <c r="RNM14" s="53"/>
      <c r="RNN14" s="53"/>
      <c r="RNO14" s="53"/>
      <c r="RNP14" s="53"/>
      <c r="RNQ14" s="53"/>
      <c r="RNR14" s="53"/>
      <c r="RNS14" s="53"/>
      <c r="RNT14" s="53"/>
      <c r="RNU14" s="53"/>
      <c r="RNV14" s="53"/>
      <c r="RNW14" s="53"/>
      <c r="RNX14" s="53"/>
      <c r="RNY14" s="53"/>
      <c r="RNZ14" s="53"/>
      <c r="ROA14" s="53"/>
      <c r="ROB14" s="53"/>
      <c r="ROC14" s="53"/>
      <c r="ROD14" s="53"/>
      <c r="ROE14" s="53"/>
      <c r="ROF14" s="53"/>
      <c r="ROG14" s="53"/>
      <c r="ROH14" s="53"/>
      <c r="ROI14" s="53"/>
      <c r="ROJ14" s="53"/>
      <c r="ROK14" s="53"/>
      <c r="ROL14" s="53"/>
      <c r="ROM14" s="53"/>
      <c r="RON14" s="53"/>
      <c r="ROO14" s="53"/>
      <c r="ROP14" s="53"/>
      <c r="ROQ14" s="53"/>
      <c r="ROR14" s="53"/>
      <c r="ROS14" s="53"/>
      <c r="ROT14" s="53"/>
      <c r="ROU14" s="53"/>
      <c r="ROV14" s="53"/>
      <c r="ROW14" s="53"/>
      <c r="ROX14" s="53"/>
      <c r="ROY14" s="53"/>
      <c r="ROZ14" s="53"/>
      <c r="RPA14" s="53"/>
      <c r="RPB14" s="53"/>
      <c r="RPC14" s="53"/>
      <c r="RPD14" s="53"/>
      <c r="RPE14" s="53"/>
      <c r="RPF14" s="53"/>
      <c r="RPG14" s="53"/>
      <c r="RPH14" s="53"/>
      <c r="RPI14" s="53"/>
      <c r="RPJ14" s="53"/>
      <c r="RPK14" s="53"/>
      <c r="RPL14" s="53"/>
      <c r="RPM14" s="53"/>
      <c r="RPN14" s="53"/>
      <c r="RPO14" s="53"/>
      <c r="RPP14" s="53"/>
      <c r="RPQ14" s="53"/>
      <c r="RPR14" s="53"/>
      <c r="RPS14" s="53"/>
      <c r="RPT14" s="53"/>
      <c r="RPU14" s="53"/>
      <c r="RPV14" s="53"/>
      <c r="RPW14" s="53"/>
      <c r="RPX14" s="53"/>
      <c r="RPY14" s="53"/>
      <c r="RPZ14" s="53"/>
      <c r="RQA14" s="53"/>
      <c r="RQB14" s="53"/>
      <c r="RQC14" s="53"/>
      <c r="RQD14" s="53"/>
      <c r="RQE14" s="53"/>
      <c r="RQF14" s="53"/>
      <c r="RQG14" s="53"/>
      <c r="RQH14" s="53"/>
      <c r="RQI14" s="53"/>
      <c r="RQJ14" s="53"/>
      <c r="RQK14" s="53"/>
      <c r="RQL14" s="53"/>
      <c r="RQM14" s="53"/>
      <c r="RQN14" s="53"/>
      <c r="RQO14" s="53"/>
      <c r="RQP14" s="53"/>
      <c r="RQQ14" s="53"/>
      <c r="RQR14" s="53"/>
      <c r="RQS14" s="53"/>
      <c r="RQT14" s="53"/>
      <c r="RQU14" s="53"/>
      <c r="RQV14" s="53"/>
      <c r="RQW14" s="53"/>
      <c r="RQX14" s="53"/>
      <c r="RQY14" s="53"/>
      <c r="RQZ14" s="53"/>
      <c r="RRA14" s="53"/>
      <c r="RRB14" s="53"/>
      <c r="RRC14" s="53"/>
      <c r="RRD14" s="53"/>
      <c r="RRE14" s="53"/>
      <c r="RRF14" s="53"/>
      <c r="RRG14" s="53"/>
      <c r="RRH14" s="53"/>
      <c r="RRI14" s="53"/>
      <c r="RRJ14" s="53"/>
      <c r="RRK14" s="53"/>
      <c r="RRL14" s="53"/>
      <c r="RRM14" s="53"/>
      <c r="RRN14" s="53"/>
      <c r="RRO14" s="53"/>
      <c r="RRP14" s="53"/>
      <c r="RRQ14" s="53"/>
      <c r="RRR14" s="53"/>
      <c r="RRS14" s="53"/>
      <c r="RRT14" s="53"/>
      <c r="RRU14" s="53"/>
      <c r="RRV14" s="53"/>
      <c r="RRW14" s="53"/>
      <c r="RRX14" s="53"/>
      <c r="RRY14" s="53"/>
      <c r="RRZ14" s="53"/>
      <c r="RSA14" s="53"/>
      <c r="RSB14" s="53"/>
      <c r="RSC14" s="53"/>
      <c r="RSD14" s="53"/>
      <c r="RSE14" s="53"/>
      <c r="RSF14" s="53"/>
      <c r="RSG14" s="53"/>
      <c r="RSH14" s="53"/>
      <c r="RSI14" s="53"/>
      <c r="RSJ14" s="53"/>
      <c r="RSK14" s="53"/>
      <c r="RSL14" s="53"/>
      <c r="RSM14" s="53"/>
      <c r="RSN14" s="53"/>
      <c r="RSO14" s="53"/>
      <c r="RSP14" s="53"/>
      <c r="RSQ14" s="53"/>
      <c r="RSR14" s="53"/>
      <c r="RSS14" s="53"/>
      <c r="RST14" s="53"/>
      <c r="RSU14" s="53"/>
      <c r="RSV14" s="53"/>
      <c r="RSW14" s="53"/>
      <c r="RSX14" s="53"/>
      <c r="RSY14" s="53"/>
      <c r="RSZ14" s="53"/>
      <c r="RTA14" s="53"/>
      <c r="RTB14" s="53"/>
      <c r="RTC14" s="53"/>
      <c r="RTD14" s="53"/>
      <c r="RTE14" s="53"/>
      <c r="RTF14" s="53"/>
      <c r="RTG14" s="53"/>
      <c r="RTH14" s="53"/>
      <c r="RTI14" s="53"/>
      <c r="RTJ14" s="53"/>
      <c r="RTK14" s="53"/>
      <c r="RTL14" s="53"/>
      <c r="RTM14" s="53"/>
      <c r="RTN14" s="53"/>
      <c r="RTO14" s="53"/>
      <c r="RTP14" s="53"/>
      <c r="RTQ14" s="53"/>
      <c r="RTR14" s="53"/>
      <c r="RTS14" s="53"/>
      <c r="RTT14" s="53"/>
      <c r="RTU14" s="53"/>
      <c r="RTV14" s="53"/>
      <c r="RTW14" s="53"/>
      <c r="RTX14" s="53"/>
      <c r="RTY14" s="53"/>
      <c r="RTZ14" s="53"/>
      <c r="RUA14" s="53"/>
      <c r="RUB14" s="53"/>
      <c r="RUC14" s="53"/>
      <c r="RUD14" s="53"/>
      <c r="RUE14" s="53"/>
      <c r="RUF14" s="53"/>
      <c r="RUG14" s="53"/>
      <c r="RUH14" s="53"/>
      <c r="RUI14" s="53"/>
      <c r="RUJ14" s="53"/>
      <c r="RUK14" s="53"/>
      <c r="RUL14" s="53"/>
      <c r="RUM14" s="53"/>
      <c r="RUN14" s="53"/>
      <c r="RUO14" s="53"/>
      <c r="RUP14" s="53"/>
      <c r="RUQ14" s="53"/>
      <c r="RUR14" s="53"/>
      <c r="RUS14" s="53"/>
      <c r="RUT14" s="53"/>
      <c r="RUU14" s="53"/>
      <c r="RUV14" s="53"/>
      <c r="RUW14" s="53"/>
      <c r="RUX14" s="53"/>
      <c r="RUY14" s="53"/>
      <c r="RUZ14" s="53"/>
      <c r="RVA14" s="53"/>
      <c r="RVB14" s="53"/>
      <c r="RVC14" s="53"/>
      <c r="RVD14" s="53"/>
      <c r="RVE14" s="53"/>
      <c r="RVF14" s="53"/>
      <c r="RVG14" s="53"/>
      <c r="RVH14" s="53"/>
      <c r="RVI14" s="53"/>
      <c r="RVJ14" s="53"/>
      <c r="RVK14" s="53"/>
      <c r="RVL14" s="53"/>
      <c r="RVM14" s="53"/>
      <c r="RVN14" s="53"/>
      <c r="RVO14" s="53"/>
      <c r="RVP14" s="53"/>
      <c r="RVQ14" s="53"/>
      <c r="RVR14" s="53"/>
      <c r="RVS14" s="53"/>
      <c r="RVT14" s="53"/>
      <c r="RVU14" s="53"/>
      <c r="RVV14" s="53"/>
      <c r="RVW14" s="53"/>
      <c r="RVX14" s="53"/>
      <c r="RVY14" s="53"/>
      <c r="RVZ14" s="53"/>
      <c r="RWA14" s="53"/>
      <c r="RWB14" s="53"/>
      <c r="RWC14" s="53"/>
      <c r="RWD14" s="53"/>
      <c r="RWE14" s="53"/>
      <c r="RWF14" s="53"/>
      <c r="RWG14" s="53"/>
      <c r="RWH14" s="53"/>
      <c r="RWI14" s="53"/>
      <c r="RWJ14" s="53"/>
      <c r="RWK14" s="53"/>
      <c r="RWL14" s="53"/>
      <c r="RWM14" s="53"/>
      <c r="RWN14" s="53"/>
      <c r="RWO14" s="53"/>
      <c r="RWP14" s="53"/>
      <c r="RWQ14" s="53"/>
      <c r="RWR14" s="53"/>
      <c r="RWS14" s="53"/>
      <c r="RWT14" s="53"/>
      <c r="RWU14" s="53"/>
      <c r="RWV14" s="53"/>
      <c r="RWW14" s="53"/>
      <c r="RWX14" s="53"/>
      <c r="RWY14" s="53"/>
      <c r="RWZ14" s="53"/>
      <c r="RXA14" s="53"/>
      <c r="RXB14" s="53"/>
      <c r="RXC14" s="53"/>
      <c r="RXD14" s="53"/>
      <c r="RXE14" s="53"/>
      <c r="RXF14" s="53"/>
      <c r="RXG14" s="53"/>
      <c r="RXH14" s="53"/>
      <c r="RXI14" s="53"/>
      <c r="RXJ14" s="53"/>
      <c r="RXK14" s="53"/>
      <c r="RXL14" s="53"/>
      <c r="RXM14" s="53"/>
      <c r="RXN14" s="53"/>
      <c r="RXO14" s="53"/>
      <c r="RXP14" s="53"/>
      <c r="RXQ14" s="53"/>
      <c r="RXR14" s="53"/>
      <c r="RXS14" s="53"/>
      <c r="RXT14" s="53"/>
      <c r="RXU14" s="53"/>
      <c r="RXV14" s="53"/>
      <c r="RXW14" s="53"/>
      <c r="RXX14" s="53"/>
      <c r="RXY14" s="53"/>
      <c r="RXZ14" s="53"/>
      <c r="RYA14" s="53"/>
      <c r="RYB14" s="53"/>
      <c r="RYC14" s="53"/>
      <c r="RYD14" s="53"/>
      <c r="RYE14" s="53"/>
      <c r="RYF14" s="53"/>
      <c r="RYG14" s="53"/>
      <c r="RYH14" s="53"/>
      <c r="RYI14" s="53"/>
      <c r="RYJ14" s="53"/>
      <c r="RYK14" s="53"/>
      <c r="RYL14" s="53"/>
      <c r="RYM14" s="53"/>
      <c r="RYN14" s="53"/>
      <c r="RYO14" s="53"/>
      <c r="RYP14" s="53"/>
      <c r="RYQ14" s="53"/>
      <c r="RYR14" s="53"/>
      <c r="RYS14" s="53"/>
      <c r="RYT14" s="53"/>
      <c r="RYU14" s="53"/>
      <c r="RYV14" s="53"/>
      <c r="RYW14" s="53"/>
      <c r="RYX14" s="53"/>
      <c r="RYY14" s="53"/>
      <c r="RYZ14" s="53"/>
      <c r="RZA14" s="53"/>
      <c r="RZB14" s="53"/>
      <c r="RZC14" s="53"/>
      <c r="RZD14" s="53"/>
      <c r="RZE14" s="53"/>
      <c r="RZF14" s="53"/>
      <c r="RZG14" s="53"/>
      <c r="RZH14" s="53"/>
      <c r="RZI14" s="53"/>
      <c r="RZJ14" s="53"/>
      <c r="RZK14" s="53"/>
      <c r="RZL14" s="53"/>
      <c r="RZM14" s="53"/>
      <c r="RZN14" s="53"/>
      <c r="RZO14" s="53"/>
      <c r="RZP14" s="53"/>
      <c r="RZQ14" s="53"/>
      <c r="RZR14" s="53"/>
      <c r="RZS14" s="53"/>
      <c r="RZT14" s="53"/>
      <c r="RZU14" s="53"/>
      <c r="RZV14" s="53"/>
      <c r="RZW14" s="53"/>
      <c r="RZX14" s="53"/>
      <c r="RZY14" s="53"/>
      <c r="RZZ14" s="53"/>
      <c r="SAA14" s="53"/>
      <c r="SAB14" s="53"/>
      <c r="SAC14" s="53"/>
      <c r="SAD14" s="53"/>
      <c r="SAE14" s="53"/>
      <c r="SAF14" s="53"/>
      <c r="SAG14" s="53"/>
      <c r="SAH14" s="53"/>
      <c r="SAI14" s="53"/>
      <c r="SAJ14" s="53"/>
      <c r="SAK14" s="53"/>
      <c r="SAL14" s="53"/>
      <c r="SAM14" s="53"/>
      <c r="SAN14" s="53"/>
      <c r="SAO14" s="53"/>
      <c r="SAP14" s="53"/>
      <c r="SAQ14" s="53"/>
      <c r="SAR14" s="53"/>
      <c r="SAS14" s="53"/>
      <c r="SAT14" s="53"/>
      <c r="SAU14" s="53"/>
      <c r="SAV14" s="53"/>
      <c r="SAW14" s="53"/>
      <c r="SAX14" s="53"/>
      <c r="SAY14" s="53"/>
      <c r="SAZ14" s="53"/>
      <c r="SBA14" s="53"/>
      <c r="SBB14" s="53"/>
      <c r="SBC14" s="53"/>
      <c r="SBD14" s="53"/>
      <c r="SBE14" s="53"/>
      <c r="SBF14" s="53"/>
      <c r="SBG14" s="53"/>
      <c r="SBH14" s="53"/>
      <c r="SBI14" s="53"/>
      <c r="SBJ14" s="53"/>
      <c r="SBK14" s="53"/>
      <c r="SBL14" s="53"/>
      <c r="SBM14" s="53"/>
      <c r="SBN14" s="53"/>
      <c r="SBO14" s="53"/>
      <c r="SBP14" s="53"/>
      <c r="SBQ14" s="53"/>
      <c r="SBR14" s="53"/>
      <c r="SBS14" s="53"/>
      <c r="SBT14" s="53"/>
      <c r="SBU14" s="53"/>
      <c r="SBV14" s="53"/>
      <c r="SBW14" s="53"/>
      <c r="SBX14" s="53"/>
      <c r="SBY14" s="53"/>
      <c r="SBZ14" s="53"/>
      <c r="SCA14" s="53"/>
      <c r="SCB14" s="53"/>
      <c r="SCC14" s="53"/>
      <c r="SCD14" s="53"/>
      <c r="SCE14" s="53"/>
      <c r="SCF14" s="53"/>
      <c r="SCG14" s="53"/>
      <c r="SCH14" s="53"/>
      <c r="SCI14" s="53"/>
      <c r="SCJ14" s="53"/>
      <c r="SCK14" s="53"/>
      <c r="SCL14" s="53"/>
      <c r="SCM14" s="53"/>
      <c r="SCN14" s="53"/>
      <c r="SCO14" s="53"/>
      <c r="SCP14" s="53"/>
      <c r="SCQ14" s="53"/>
      <c r="SCR14" s="53"/>
      <c r="SCS14" s="53"/>
      <c r="SCT14" s="53"/>
      <c r="SCU14" s="53"/>
      <c r="SCV14" s="53"/>
      <c r="SCW14" s="53"/>
      <c r="SCX14" s="53"/>
      <c r="SCY14" s="53"/>
      <c r="SCZ14" s="53"/>
      <c r="SDA14" s="53"/>
      <c r="SDB14" s="53"/>
      <c r="SDC14" s="53"/>
      <c r="SDD14" s="53"/>
      <c r="SDE14" s="53"/>
      <c r="SDF14" s="53"/>
      <c r="SDG14" s="53"/>
      <c r="SDH14" s="53"/>
      <c r="SDI14" s="53"/>
      <c r="SDJ14" s="53"/>
      <c r="SDK14" s="53"/>
      <c r="SDL14" s="53"/>
      <c r="SDM14" s="53"/>
      <c r="SDN14" s="53"/>
      <c r="SDO14" s="53"/>
      <c r="SDP14" s="53"/>
      <c r="SDQ14" s="53"/>
      <c r="SDR14" s="53"/>
      <c r="SDS14" s="53"/>
      <c r="SDT14" s="53"/>
      <c r="SDU14" s="53"/>
      <c r="SDV14" s="53"/>
      <c r="SDW14" s="53"/>
      <c r="SDX14" s="53"/>
      <c r="SDY14" s="53"/>
      <c r="SDZ14" s="53"/>
      <c r="SEA14" s="53"/>
      <c r="SEB14" s="53"/>
      <c r="SEC14" s="53"/>
      <c r="SED14" s="53"/>
      <c r="SEE14" s="53"/>
      <c r="SEF14" s="53"/>
      <c r="SEG14" s="53"/>
      <c r="SEH14" s="53"/>
      <c r="SEI14" s="53"/>
      <c r="SEJ14" s="53"/>
      <c r="SEK14" s="53"/>
      <c r="SEL14" s="53"/>
      <c r="SEM14" s="53"/>
      <c r="SEN14" s="53"/>
      <c r="SEO14" s="53"/>
      <c r="SEP14" s="53"/>
      <c r="SEQ14" s="53"/>
      <c r="SER14" s="53"/>
      <c r="SES14" s="53"/>
      <c r="SET14" s="53"/>
      <c r="SEU14" s="53"/>
      <c r="SEV14" s="53"/>
      <c r="SEW14" s="53"/>
      <c r="SEX14" s="53"/>
      <c r="SEY14" s="53"/>
      <c r="SEZ14" s="53"/>
      <c r="SFA14" s="53"/>
      <c r="SFB14" s="53"/>
      <c r="SFC14" s="53"/>
      <c r="SFD14" s="53"/>
      <c r="SFE14" s="53"/>
      <c r="SFF14" s="53"/>
      <c r="SFG14" s="53"/>
      <c r="SFH14" s="53"/>
      <c r="SFI14" s="53"/>
      <c r="SFJ14" s="53"/>
      <c r="SFK14" s="53"/>
      <c r="SFL14" s="53"/>
      <c r="SFM14" s="53"/>
      <c r="SFN14" s="53"/>
      <c r="SFO14" s="53"/>
      <c r="SFP14" s="53"/>
      <c r="SFQ14" s="53"/>
      <c r="SFR14" s="53"/>
      <c r="SFS14" s="53"/>
      <c r="SFT14" s="53"/>
      <c r="SFU14" s="53"/>
      <c r="SFV14" s="53"/>
      <c r="SFW14" s="53"/>
      <c r="SFX14" s="53"/>
      <c r="SFY14" s="53"/>
      <c r="SFZ14" s="53"/>
      <c r="SGA14" s="53"/>
      <c r="SGB14" s="53"/>
      <c r="SGC14" s="53"/>
      <c r="SGD14" s="53"/>
      <c r="SGE14" s="53"/>
      <c r="SGF14" s="53"/>
      <c r="SGG14" s="53"/>
      <c r="SGH14" s="53"/>
      <c r="SGI14" s="53"/>
      <c r="SGJ14" s="53"/>
      <c r="SGK14" s="53"/>
      <c r="SGL14" s="53"/>
      <c r="SGM14" s="53"/>
      <c r="SGN14" s="53"/>
      <c r="SGO14" s="53"/>
      <c r="SGP14" s="53"/>
      <c r="SGQ14" s="53"/>
      <c r="SGR14" s="53"/>
      <c r="SGS14" s="53"/>
      <c r="SGT14" s="53"/>
      <c r="SGU14" s="53"/>
      <c r="SGV14" s="53"/>
      <c r="SGW14" s="53"/>
      <c r="SGX14" s="53"/>
      <c r="SGY14" s="53"/>
      <c r="SGZ14" s="53"/>
      <c r="SHA14" s="53"/>
      <c r="SHB14" s="53"/>
      <c r="SHC14" s="53"/>
      <c r="SHD14" s="53"/>
      <c r="SHE14" s="53"/>
      <c r="SHF14" s="53"/>
      <c r="SHG14" s="53"/>
      <c r="SHH14" s="53"/>
      <c r="SHI14" s="53"/>
      <c r="SHJ14" s="53"/>
      <c r="SHK14" s="53"/>
      <c r="SHL14" s="53"/>
      <c r="SHM14" s="53"/>
      <c r="SHN14" s="53"/>
      <c r="SHO14" s="53"/>
      <c r="SHP14" s="53"/>
      <c r="SHQ14" s="53"/>
      <c r="SHR14" s="53"/>
      <c r="SHS14" s="53"/>
      <c r="SHT14" s="53"/>
      <c r="SHU14" s="53"/>
      <c r="SHV14" s="53"/>
      <c r="SHW14" s="53"/>
      <c r="SHX14" s="53"/>
      <c r="SHY14" s="53"/>
      <c r="SHZ14" s="53"/>
      <c r="SIA14" s="53"/>
      <c r="SIB14" s="53"/>
      <c r="SIC14" s="53"/>
      <c r="SID14" s="53"/>
      <c r="SIE14" s="53"/>
      <c r="SIF14" s="53"/>
      <c r="SIG14" s="53"/>
      <c r="SIH14" s="53"/>
      <c r="SII14" s="53"/>
      <c r="SIJ14" s="53"/>
      <c r="SIK14" s="53"/>
      <c r="SIL14" s="53"/>
      <c r="SIM14" s="53"/>
      <c r="SIN14" s="53"/>
      <c r="SIO14" s="53"/>
      <c r="SIP14" s="53"/>
      <c r="SIQ14" s="53"/>
      <c r="SIR14" s="53"/>
      <c r="SIS14" s="53"/>
      <c r="SIT14" s="53"/>
      <c r="SIU14" s="53"/>
      <c r="SIV14" s="53"/>
      <c r="SIW14" s="53"/>
      <c r="SIX14" s="53"/>
      <c r="SIY14" s="53"/>
      <c r="SIZ14" s="53"/>
      <c r="SJA14" s="53"/>
      <c r="SJB14" s="53"/>
      <c r="SJC14" s="53"/>
      <c r="SJD14" s="53"/>
      <c r="SJE14" s="53"/>
      <c r="SJF14" s="53"/>
      <c r="SJG14" s="53"/>
      <c r="SJH14" s="53"/>
      <c r="SJI14" s="53"/>
      <c r="SJJ14" s="53"/>
      <c r="SJK14" s="53"/>
      <c r="SJL14" s="53"/>
      <c r="SJM14" s="53"/>
      <c r="SJN14" s="53"/>
      <c r="SJO14" s="53"/>
      <c r="SJP14" s="53"/>
      <c r="SJQ14" s="53"/>
      <c r="SJR14" s="53"/>
      <c r="SJS14" s="53"/>
      <c r="SJT14" s="53"/>
      <c r="SJU14" s="53"/>
      <c r="SJV14" s="53"/>
      <c r="SJW14" s="53"/>
      <c r="SJX14" s="53"/>
      <c r="SJY14" s="53"/>
      <c r="SJZ14" s="53"/>
      <c r="SKA14" s="53"/>
      <c r="SKB14" s="53"/>
      <c r="SKC14" s="53"/>
      <c r="SKD14" s="53"/>
      <c r="SKE14" s="53"/>
      <c r="SKF14" s="53"/>
      <c r="SKG14" s="53"/>
      <c r="SKH14" s="53"/>
      <c r="SKI14" s="53"/>
      <c r="SKJ14" s="53"/>
      <c r="SKK14" s="53"/>
      <c r="SKL14" s="53"/>
      <c r="SKM14" s="53"/>
      <c r="SKN14" s="53"/>
      <c r="SKO14" s="53"/>
      <c r="SKP14" s="53"/>
      <c r="SKQ14" s="53"/>
      <c r="SKR14" s="53"/>
      <c r="SKS14" s="53"/>
      <c r="SKT14" s="53"/>
      <c r="SKU14" s="53"/>
      <c r="SKV14" s="53"/>
      <c r="SKW14" s="53"/>
      <c r="SKX14" s="53"/>
      <c r="SKY14" s="53"/>
      <c r="SKZ14" s="53"/>
      <c r="SLA14" s="53"/>
      <c r="SLB14" s="53"/>
      <c r="SLC14" s="53"/>
      <c r="SLD14" s="53"/>
      <c r="SLE14" s="53"/>
      <c r="SLF14" s="53"/>
      <c r="SLG14" s="53"/>
      <c r="SLH14" s="53"/>
      <c r="SLI14" s="53"/>
      <c r="SLJ14" s="53"/>
      <c r="SLK14" s="53"/>
      <c r="SLL14" s="53"/>
      <c r="SLM14" s="53"/>
      <c r="SLN14" s="53"/>
      <c r="SLO14" s="53"/>
      <c r="SLP14" s="53"/>
      <c r="SLQ14" s="53"/>
      <c r="SLR14" s="53"/>
      <c r="SLS14" s="53"/>
      <c r="SLT14" s="53"/>
      <c r="SLU14" s="53"/>
      <c r="SLV14" s="53"/>
      <c r="SLW14" s="53"/>
      <c r="SLX14" s="53"/>
      <c r="SLY14" s="53"/>
      <c r="SLZ14" s="53"/>
      <c r="SMA14" s="53"/>
      <c r="SMB14" s="53"/>
      <c r="SMC14" s="53"/>
      <c r="SMD14" s="53"/>
      <c r="SME14" s="53"/>
      <c r="SMF14" s="53"/>
      <c r="SMG14" s="53"/>
      <c r="SMH14" s="53"/>
      <c r="SMI14" s="53"/>
      <c r="SMJ14" s="53"/>
      <c r="SMK14" s="53"/>
      <c r="SML14" s="53"/>
      <c r="SMM14" s="53"/>
      <c r="SMN14" s="53"/>
      <c r="SMO14" s="53"/>
      <c r="SMP14" s="53"/>
      <c r="SMQ14" s="53"/>
      <c r="SMR14" s="53"/>
      <c r="SMS14" s="53"/>
      <c r="SMT14" s="53"/>
      <c r="SMU14" s="53"/>
      <c r="SMV14" s="53"/>
      <c r="SMW14" s="53"/>
      <c r="SMX14" s="53"/>
      <c r="SMY14" s="53"/>
      <c r="SMZ14" s="53"/>
      <c r="SNA14" s="53"/>
      <c r="SNB14" s="53"/>
      <c r="SNC14" s="53"/>
      <c r="SND14" s="53"/>
      <c r="SNE14" s="53"/>
      <c r="SNF14" s="53"/>
      <c r="SNG14" s="53"/>
      <c r="SNH14" s="53"/>
      <c r="SNI14" s="53"/>
      <c r="SNJ14" s="53"/>
      <c r="SNK14" s="53"/>
      <c r="SNL14" s="53"/>
      <c r="SNM14" s="53"/>
      <c r="SNN14" s="53"/>
      <c r="SNO14" s="53"/>
      <c r="SNP14" s="53"/>
      <c r="SNQ14" s="53"/>
      <c r="SNR14" s="53"/>
      <c r="SNS14" s="53"/>
      <c r="SNT14" s="53"/>
      <c r="SNU14" s="53"/>
      <c r="SNV14" s="53"/>
      <c r="SNW14" s="53"/>
      <c r="SNX14" s="53"/>
      <c r="SNY14" s="53"/>
      <c r="SNZ14" s="53"/>
      <c r="SOA14" s="53"/>
      <c r="SOB14" s="53"/>
      <c r="SOC14" s="53"/>
      <c r="SOD14" s="53"/>
      <c r="SOE14" s="53"/>
      <c r="SOF14" s="53"/>
      <c r="SOG14" s="53"/>
      <c r="SOH14" s="53"/>
      <c r="SOI14" s="53"/>
      <c r="SOJ14" s="53"/>
      <c r="SOK14" s="53"/>
      <c r="SOL14" s="53"/>
      <c r="SOM14" s="53"/>
      <c r="SON14" s="53"/>
      <c r="SOO14" s="53"/>
      <c r="SOP14" s="53"/>
      <c r="SOQ14" s="53"/>
      <c r="SOR14" s="53"/>
      <c r="SOS14" s="53"/>
      <c r="SOT14" s="53"/>
      <c r="SOU14" s="53"/>
      <c r="SOV14" s="53"/>
      <c r="SOW14" s="53"/>
      <c r="SOX14" s="53"/>
      <c r="SOY14" s="53"/>
      <c r="SOZ14" s="53"/>
      <c r="SPA14" s="53"/>
      <c r="SPB14" s="53"/>
      <c r="SPC14" s="53"/>
      <c r="SPD14" s="53"/>
      <c r="SPE14" s="53"/>
      <c r="SPF14" s="53"/>
      <c r="SPG14" s="53"/>
      <c r="SPH14" s="53"/>
      <c r="SPI14" s="53"/>
      <c r="SPJ14" s="53"/>
      <c r="SPK14" s="53"/>
      <c r="SPL14" s="53"/>
      <c r="SPM14" s="53"/>
      <c r="SPN14" s="53"/>
      <c r="SPO14" s="53"/>
      <c r="SPP14" s="53"/>
      <c r="SPQ14" s="53"/>
      <c r="SPR14" s="53"/>
      <c r="SPS14" s="53"/>
      <c r="SPT14" s="53"/>
      <c r="SPU14" s="53"/>
      <c r="SPV14" s="53"/>
      <c r="SPW14" s="53"/>
      <c r="SPX14" s="53"/>
      <c r="SPY14" s="53"/>
      <c r="SPZ14" s="53"/>
      <c r="SQA14" s="53"/>
      <c r="SQB14" s="53"/>
      <c r="SQC14" s="53"/>
      <c r="SQD14" s="53"/>
      <c r="SQE14" s="53"/>
      <c r="SQF14" s="53"/>
      <c r="SQG14" s="53"/>
      <c r="SQH14" s="53"/>
      <c r="SQI14" s="53"/>
      <c r="SQJ14" s="53"/>
      <c r="SQK14" s="53"/>
      <c r="SQL14" s="53"/>
      <c r="SQM14" s="53"/>
      <c r="SQN14" s="53"/>
      <c r="SQO14" s="53"/>
      <c r="SQP14" s="53"/>
      <c r="SQQ14" s="53"/>
      <c r="SQR14" s="53"/>
      <c r="SQS14" s="53"/>
      <c r="SQT14" s="53"/>
      <c r="SQU14" s="53"/>
      <c r="SQV14" s="53"/>
      <c r="SQW14" s="53"/>
      <c r="SQX14" s="53"/>
      <c r="SQY14" s="53"/>
      <c r="SQZ14" s="53"/>
      <c r="SRA14" s="53"/>
      <c r="SRB14" s="53"/>
      <c r="SRC14" s="53"/>
      <c r="SRD14" s="53"/>
      <c r="SRE14" s="53"/>
      <c r="SRF14" s="53"/>
      <c r="SRG14" s="53"/>
      <c r="SRH14" s="53"/>
      <c r="SRI14" s="53"/>
      <c r="SRJ14" s="53"/>
      <c r="SRK14" s="53"/>
      <c r="SRL14" s="53"/>
      <c r="SRM14" s="53"/>
      <c r="SRN14" s="53"/>
      <c r="SRO14" s="53"/>
      <c r="SRP14" s="53"/>
      <c r="SRQ14" s="53"/>
      <c r="SRR14" s="53"/>
      <c r="SRS14" s="53"/>
      <c r="SRT14" s="53"/>
      <c r="SRU14" s="53"/>
      <c r="SRV14" s="53"/>
      <c r="SRW14" s="53"/>
      <c r="SRX14" s="53"/>
      <c r="SRY14" s="53"/>
      <c r="SRZ14" s="53"/>
      <c r="SSA14" s="53"/>
      <c r="SSB14" s="53"/>
      <c r="SSC14" s="53"/>
      <c r="SSD14" s="53"/>
      <c r="SSE14" s="53"/>
      <c r="SSF14" s="53"/>
      <c r="SSG14" s="53"/>
      <c r="SSH14" s="53"/>
      <c r="SSI14" s="53"/>
      <c r="SSJ14" s="53"/>
      <c r="SSK14" s="53"/>
      <c r="SSL14" s="53"/>
      <c r="SSM14" s="53"/>
      <c r="SSN14" s="53"/>
      <c r="SSO14" s="53"/>
      <c r="SSP14" s="53"/>
      <c r="SSQ14" s="53"/>
      <c r="SSR14" s="53"/>
      <c r="SSS14" s="53"/>
      <c r="SST14" s="53"/>
      <c r="SSU14" s="53"/>
      <c r="SSV14" s="53"/>
      <c r="SSW14" s="53"/>
      <c r="SSX14" s="53"/>
      <c r="SSY14" s="53"/>
      <c r="SSZ14" s="53"/>
      <c r="STA14" s="53"/>
      <c r="STB14" s="53"/>
      <c r="STC14" s="53"/>
      <c r="STD14" s="53"/>
      <c r="STE14" s="53"/>
      <c r="STF14" s="53"/>
      <c r="STG14" s="53"/>
      <c r="STH14" s="53"/>
      <c r="STI14" s="53"/>
      <c r="STJ14" s="53"/>
      <c r="STK14" s="53"/>
      <c r="STL14" s="53"/>
      <c r="STM14" s="53"/>
      <c r="STN14" s="53"/>
      <c r="STO14" s="53"/>
      <c r="STP14" s="53"/>
      <c r="STQ14" s="53"/>
      <c r="STR14" s="53"/>
      <c r="STS14" s="53"/>
      <c r="STT14" s="53"/>
      <c r="STU14" s="53"/>
      <c r="STV14" s="53"/>
      <c r="STW14" s="53"/>
      <c r="STX14" s="53"/>
      <c r="STY14" s="53"/>
      <c r="STZ14" s="53"/>
      <c r="SUA14" s="53"/>
      <c r="SUB14" s="53"/>
      <c r="SUC14" s="53"/>
      <c r="SUD14" s="53"/>
      <c r="SUE14" s="53"/>
      <c r="SUF14" s="53"/>
      <c r="SUG14" s="53"/>
      <c r="SUH14" s="53"/>
      <c r="SUI14" s="53"/>
      <c r="SUJ14" s="53"/>
      <c r="SUK14" s="53"/>
      <c r="SUL14" s="53"/>
      <c r="SUM14" s="53"/>
      <c r="SUN14" s="53"/>
      <c r="SUO14" s="53"/>
      <c r="SUP14" s="53"/>
      <c r="SUQ14" s="53"/>
      <c r="SUR14" s="53"/>
      <c r="SUS14" s="53"/>
      <c r="SUT14" s="53"/>
      <c r="SUU14" s="53"/>
      <c r="SUV14" s="53"/>
      <c r="SUW14" s="53"/>
      <c r="SUX14" s="53"/>
      <c r="SUY14" s="53"/>
      <c r="SUZ14" s="53"/>
      <c r="SVA14" s="53"/>
      <c r="SVB14" s="53"/>
      <c r="SVC14" s="53"/>
      <c r="SVD14" s="53"/>
      <c r="SVE14" s="53"/>
      <c r="SVF14" s="53"/>
      <c r="SVG14" s="53"/>
      <c r="SVH14" s="53"/>
      <c r="SVI14" s="53"/>
      <c r="SVJ14" s="53"/>
      <c r="SVK14" s="53"/>
      <c r="SVL14" s="53"/>
      <c r="SVM14" s="53"/>
      <c r="SVN14" s="53"/>
      <c r="SVO14" s="53"/>
      <c r="SVP14" s="53"/>
      <c r="SVQ14" s="53"/>
      <c r="SVR14" s="53"/>
      <c r="SVS14" s="53"/>
      <c r="SVT14" s="53"/>
      <c r="SVU14" s="53"/>
      <c r="SVV14" s="53"/>
      <c r="SVW14" s="53"/>
      <c r="SVX14" s="53"/>
      <c r="SVY14" s="53"/>
      <c r="SVZ14" s="53"/>
      <c r="SWA14" s="53"/>
      <c r="SWB14" s="53"/>
      <c r="SWC14" s="53"/>
      <c r="SWD14" s="53"/>
      <c r="SWE14" s="53"/>
      <c r="SWF14" s="53"/>
      <c r="SWG14" s="53"/>
      <c r="SWH14" s="53"/>
      <c r="SWI14" s="53"/>
      <c r="SWJ14" s="53"/>
      <c r="SWK14" s="53"/>
      <c r="SWL14" s="53"/>
      <c r="SWM14" s="53"/>
      <c r="SWN14" s="53"/>
      <c r="SWO14" s="53"/>
      <c r="SWP14" s="53"/>
      <c r="SWQ14" s="53"/>
      <c r="SWR14" s="53"/>
      <c r="SWS14" s="53"/>
      <c r="SWT14" s="53"/>
      <c r="SWU14" s="53"/>
      <c r="SWV14" s="53"/>
      <c r="SWW14" s="53"/>
      <c r="SWX14" s="53"/>
      <c r="SWY14" s="53"/>
      <c r="SWZ14" s="53"/>
      <c r="SXA14" s="53"/>
      <c r="SXB14" s="53"/>
      <c r="SXC14" s="53"/>
      <c r="SXD14" s="53"/>
      <c r="SXE14" s="53"/>
      <c r="SXF14" s="53"/>
      <c r="SXG14" s="53"/>
      <c r="SXH14" s="53"/>
      <c r="SXI14" s="53"/>
      <c r="SXJ14" s="53"/>
      <c r="SXK14" s="53"/>
      <c r="SXL14" s="53"/>
      <c r="SXM14" s="53"/>
      <c r="SXN14" s="53"/>
      <c r="SXO14" s="53"/>
      <c r="SXP14" s="53"/>
      <c r="SXQ14" s="53"/>
      <c r="SXR14" s="53"/>
      <c r="SXS14" s="53"/>
      <c r="SXT14" s="53"/>
      <c r="SXU14" s="53"/>
      <c r="SXV14" s="53"/>
      <c r="SXW14" s="53"/>
      <c r="SXX14" s="53"/>
      <c r="SXY14" s="53"/>
      <c r="SXZ14" s="53"/>
      <c r="SYA14" s="53"/>
      <c r="SYB14" s="53"/>
      <c r="SYC14" s="53"/>
      <c r="SYD14" s="53"/>
      <c r="SYE14" s="53"/>
      <c r="SYF14" s="53"/>
      <c r="SYG14" s="53"/>
      <c r="SYH14" s="53"/>
      <c r="SYI14" s="53"/>
      <c r="SYJ14" s="53"/>
      <c r="SYK14" s="53"/>
      <c r="SYL14" s="53"/>
      <c r="SYM14" s="53"/>
      <c r="SYN14" s="53"/>
      <c r="SYO14" s="53"/>
      <c r="SYP14" s="53"/>
      <c r="SYQ14" s="53"/>
      <c r="SYR14" s="53"/>
      <c r="SYS14" s="53"/>
      <c r="SYT14" s="53"/>
      <c r="SYU14" s="53"/>
      <c r="SYV14" s="53"/>
      <c r="SYW14" s="53"/>
      <c r="SYX14" s="53"/>
      <c r="SYY14" s="53"/>
      <c r="SYZ14" s="53"/>
      <c r="SZA14" s="53"/>
      <c r="SZB14" s="53"/>
      <c r="SZC14" s="53"/>
      <c r="SZD14" s="53"/>
      <c r="SZE14" s="53"/>
      <c r="SZF14" s="53"/>
      <c r="SZG14" s="53"/>
      <c r="SZH14" s="53"/>
      <c r="SZI14" s="53"/>
      <c r="SZJ14" s="53"/>
      <c r="SZK14" s="53"/>
      <c r="SZL14" s="53"/>
      <c r="SZM14" s="53"/>
      <c r="SZN14" s="53"/>
      <c r="SZO14" s="53"/>
      <c r="SZP14" s="53"/>
      <c r="SZQ14" s="53"/>
      <c r="SZR14" s="53"/>
      <c r="SZS14" s="53"/>
      <c r="SZT14" s="53"/>
      <c r="SZU14" s="53"/>
      <c r="SZV14" s="53"/>
      <c r="SZW14" s="53"/>
      <c r="SZX14" s="53"/>
      <c r="SZY14" s="53"/>
      <c r="SZZ14" s="53"/>
      <c r="TAA14" s="53"/>
      <c r="TAB14" s="53"/>
      <c r="TAC14" s="53"/>
      <c r="TAD14" s="53"/>
      <c r="TAE14" s="53"/>
      <c r="TAF14" s="53"/>
      <c r="TAG14" s="53"/>
      <c r="TAH14" s="53"/>
      <c r="TAI14" s="53"/>
      <c r="TAJ14" s="53"/>
      <c r="TAK14" s="53"/>
      <c r="TAL14" s="53"/>
      <c r="TAM14" s="53"/>
      <c r="TAN14" s="53"/>
      <c r="TAO14" s="53"/>
      <c r="TAP14" s="53"/>
      <c r="TAQ14" s="53"/>
      <c r="TAR14" s="53"/>
      <c r="TAS14" s="53"/>
      <c r="TAT14" s="53"/>
      <c r="TAU14" s="53"/>
      <c r="TAV14" s="53"/>
      <c r="TAW14" s="53"/>
      <c r="TAX14" s="53"/>
      <c r="TAY14" s="53"/>
      <c r="TAZ14" s="53"/>
      <c r="TBA14" s="53"/>
      <c r="TBB14" s="53"/>
      <c r="TBC14" s="53"/>
      <c r="TBD14" s="53"/>
      <c r="TBE14" s="53"/>
      <c r="TBF14" s="53"/>
      <c r="TBG14" s="53"/>
      <c r="TBH14" s="53"/>
      <c r="TBI14" s="53"/>
      <c r="TBJ14" s="53"/>
      <c r="TBK14" s="53"/>
      <c r="TBL14" s="53"/>
      <c r="TBM14" s="53"/>
      <c r="TBN14" s="53"/>
      <c r="TBO14" s="53"/>
      <c r="TBP14" s="53"/>
      <c r="TBQ14" s="53"/>
      <c r="TBR14" s="53"/>
      <c r="TBS14" s="53"/>
      <c r="TBT14" s="53"/>
      <c r="TBU14" s="53"/>
      <c r="TBV14" s="53"/>
      <c r="TBW14" s="53"/>
      <c r="TBX14" s="53"/>
      <c r="TBY14" s="53"/>
      <c r="TBZ14" s="53"/>
      <c r="TCA14" s="53"/>
      <c r="TCB14" s="53"/>
      <c r="TCC14" s="53"/>
      <c r="TCD14" s="53"/>
      <c r="TCE14" s="53"/>
      <c r="TCF14" s="53"/>
      <c r="TCG14" s="53"/>
      <c r="TCH14" s="53"/>
      <c r="TCI14" s="53"/>
      <c r="TCJ14" s="53"/>
      <c r="TCK14" s="53"/>
      <c r="TCL14" s="53"/>
      <c r="TCM14" s="53"/>
      <c r="TCN14" s="53"/>
      <c r="TCO14" s="53"/>
      <c r="TCP14" s="53"/>
      <c r="TCQ14" s="53"/>
      <c r="TCR14" s="53"/>
      <c r="TCS14" s="53"/>
      <c r="TCT14" s="53"/>
      <c r="TCU14" s="53"/>
      <c r="TCV14" s="53"/>
      <c r="TCW14" s="53"/>
      <c r="TCX14" s="53"/>
      <c r="TCY14" s="53"/>
      <c r="TCZ14" s="53"/>
      <c r="TDA14" s="53"/>
      <c r="TDB14" s="53"/>
      <c r="TDC14" s="53"/>
      <c r="TDD14" s="53"/>
      <c r="TDE14" s="53"/>
      <c r="TDF14" s="53"/>
      <c r="TDG14" s="53"/>
      <c r="TDH14" s="53"/>
      <c r="TDI14" s="53"/>
      <c r="TDJ14" s="53"/>
      <c r="TDK14" s="53"/>
      <c r="TDL14" s="53"/>
      <c r="TDM14" s="53"/>
      <c r="TDN14" s="53"/>
      <c r="TDO14" s="53"/>
      <c r="TDP14" s="53"/>
      <c r="TDQ14" s="53"/>
      <c r="TDR14" s="53"/>
      <c r="TDS14" s="53"/>
      <c r="TDT14" s="53"/>
      <c r="TDU14" s="53"/>
      <c r="TDV14" s="53"/>
      <c r="TDW14" s="53"/>
      <c r="TDX14" s="53"/>
      <c r="TDY14" s="53"/>
      <c r="TDZ14" s="53"/>
      <c r="TEA14" s="53"/>
      <c r="TEB14" s="53"/>
      <c r="TEC14" s="53"/>
      <c r="TED14" s="53"/>
      <c r="TEE14" s="53"/>
      <c r="TEF14" s="53"/>
      <c r="TEG14" s="53"/>
      <c r="TEH14" s="53"/>
      <c r="TEI14" s="53"/>
      <c r="TEJ14" s="53"/>
      <c r="TEK14" s="53"/>
      <c r="TEL14" s="53"/>
      <c r="TEM14" s="53"/>
      <c r="TEN14" s="53"/>
      <c r="TEO14" s="53"/>
      <c r="TEP14" s="53"/>
      <c r="TEQ14" s="53"/>
      <c r="TER14" s="53"/>
      <c r="TES14" s="53"/>
      <c r="TET14" s="53"/>
      <c r="TEU14" s="53"/>
      <c r="TEV14" s="53"/>
      <c r="TEW14" s="53"/>
      <c r="TEX14" s="53"/>
      <c r="TEY14" s="53"/>
      <c r="TEZ14" s="53"/>
      <c r="TFA14" s="53"/>
      <c r="TFB14" s="53"/>
      <c r="TFC14" s="53"/>
      <c r="TFD14" s="53"/>
      <c r="TFE14" s="53"/>
      <c r="TFF14" s="53"/>
      <c r="TFG14" s="53"/>
      <c r="TFH14" s="53"/>
      <c r="TFI14" s="53"/>
      <c r="TFJ14" s="53"/>
      <c r="TFK14" s="53"/>
      <c r="TFL14" s="53"/>
      <c r="TFM14" s="53"/>
      <c r="TFN14" s="53"/>
      <c r="TFO14" s="53"/>
      <c r="TFP14" s="53"/>
      <c r="TFQ14" s="53"/>
      <c r="TFR14" s="53"/>
      <c r="TFS14" s="53"/>
      <c r="TFT14" s="53"/>
      <c r="TFU14" s="53"/>
      <c r="TFV14" s="53"/>
      <c r="TFW14" s="53"/>
      <c r="TFX14" s="53"/>
      <c r="TFY14" s="53"/>
      <c r="TFZ14" s="53"/>
      <c r="TGA14" s="53"/>
      <c r="TGB14" s="53"/>
      <c r="TGC14" s="53"/>
      <c r="TGD14" s="53"/>
      <c r="TGE14" s="53"/>
      <c r="TGF14" s="53"/>
      <c r="TGG14" s="53"/>
      <c r="TGH14" s="53"/>
      <c r="TGI14" s="53"/>
      <c r="TGJ14" s="53"/>
      <c r="TGK14" s="53"/>
      <c r="TGL14" s="53"/>
      <c r="TGM14" s="53"/>
      <c r="TGN14" s="53"/>
      <c r="TGO14" s="53"/>
      <c r="TGP14" s="53"/>
      <c r="TGQ14" s="53"/>
      <c r="TGR14" s="53"/>
      <c r="TGS14" s="53"/>
      <c r="TGT14" s="53"/>
      <c r="TGU14" s="53"/>
      <c r="TGV14" s="53"/>
      <c r="TGW14" s="53"/>
      <c r="TGX14" s="53"/>
      <c r="TGY14" s="53"/>
      <c r="TGZ14" s="53"/>
      <c r="THA14" s="53"/>
      <c r="THB14" s="53"/>
      <c r="THC14" s="53"/>
      <c r="THD14" s="53"/>
      <c r="THE14" s="53"/>
      <c r="THF14" s="53"/>
      <c r="THG14" s="53"/>
      <c r="THH14" s="53"/>
      <c r="THI14" s="53"/>
      <c r="THJ14" s="53"/>
      <c r="THK14" s="53"/>
      <c r="THL14" s="53"/>
      <c r="THM14" s="53"/>
      <c r="THN14" s="53"/>
      <c r="THO14" s="53"/>
      <c r="THP14" s="53"/>
      <c r="THQ14" s="53"/>
      <c r="THR14" s="53"/>
      <c r="THS14" s="53"/>
      <c r="THT14" s="53"/>
      <c r="THU14" s="53"/>
      <c r="THV14" s="53"/>
      <c r="THW14" s="53"/>
      <c r="THX14" s="53"/>
      <c r="THY14" s="53"/>
      <c r="THZ14" s="53"/>
      <c r="TIA14" s="53"/>
      <c r="TIB14" s="53"/>
      <c r="TIC14" s="53"/>
      <c r="TID14" s="53"/>
      <c r="TIE14" s="53"/>
      <c r="TIF14" s="53"/>
      <c r="TIG14" s="53"/>
      <c r="TIH14" s="53"/>
      <c r="TII14" s="53"/>
      <c r="TIJ14" s="53"/>
      <c r="TIK14" s="53"/>
      <c r="TIL14" s="53"/>
      <c r="TIM14" s="53"/>
      <c r="TIN14" s="53"/>
      <c r="TIO14" s="53"/>
      <c r="TIP14" s="53"/>
      <c r="TIQ14" s="53"/>
      <c r="TIR14" s="53"/>
      <c r="TIS14" s="53"/>
      <c r="TIT14" s="53"/>
      <c r="TIU14" s="53"/>
      <c r="TIV14" s="53"/>
      <c r="TIW14" s="53"/>
      <c r="TIX14" s="53"/>
      <c r="TIY14" s="53"/>
      <c r="TIZ14" s="53"/>
      <c r="TJA14" s="53"/>
      <c r="TJB14" s="53"/>
      <c r="TJC14" s="53"/>
      <c r="TJD14" s="53"/>
      <c r="TJE14" s="53"/>
      <c r="TJF14" s="53"/>
      <c r="TJG14" s="53"/>
      <c r="TJH14" s="53"/>
      <c r="TJI14" s="53"/>
      <c r="TJJ14" s="53"/>
      <c r="TJK14" s="53"/>
      <c r="TJL14" s="53"/>
      <c r="TJM14" s="53"/>
      <c r="TJN14" s="53"/>
      <c r="TJO14" s="53"/>
      <c r="TJP14" s="53"/>
      <c r="TJQ14" s="53"/>
      <c r="TJR14" s="53"/>
      <c r="TJS14" s="53"/>
      <c r="TJT14" s="53"/>
      <c r="TJU14" s="53"/>
      <c r="TJV14" s="53"/>
      <c r="TJW14" s="53"/>
      <c r="TJX14" s="53"/>
      <c r="TJY14" s="53"/>
      <c r="TJZ14" s="53"/>
      <c r="TKA14" s="53"/>
      <c r="TKB14" s="53"/>
      <c r="TKC14" s="53"/>
      <c r="TKD14" s="53"/>
      <c r="TKE14" s="53"/>
      <c r="TKF14" s="53"/>
      <c r="TKG14" s="53"/>
      <c r="TKH14" s="53"/>
      <c r="TKI14" s="53"/>
      <c r="TKJ14" s="53"/>
      <c r="TKK14" s="53"/>
      <c r="TKL14" s="53"/>
      <c r="TKM14" s="53"/>
      <c r="TKN14" s="53"/>
      <c r="TKO14" s="53"/>
      <c r="TKP14" s="53"/>
      <c r="TKQ14" s="53"/>
      <c r="TKR14" s="53"/>
      <c r="TKS14" s="53"/>
      <c r="TKT14" s="53"/>
      <c r="TKU14" s="53"/>
      <c r="TKV14" s="53"/>
      <c r="TKW14" s="53"/>
      <c r="TKX14" s="53"/>
      <c r="TKY14" s="53"/>
      <c r="TKZ14" s="53"/>
      <c r="TLA14" s="53"/>
      <c r="TLB14" s="53"/>
      <c r="TLC14" s="53"/>
      <c r="TLD14" s="53"/>
      <c r="TLE14" s="53"/>
      <c r="TLF14" s="53"/>
      <c r="TLG14" s="53"/>
      <c r="TLH14" s="53"/>
      <c r="TLI14" s="53"/>
      <c r="TLJ14" s="53"/>
      <c r="TLK14" s="53"/>
      <c r="TLL14" s="53"/>
      <c r="TLM14" s="53"/>
      <c r="TLN14" s="53"/>
      <c r="TLO14" s="53"/>
      <c r="TLP14" s="53"/>
      <c r="TLQ14" s="53"/>
      <c r="TLR14" s="53"/>
      <c r="TLS14" s="53"/>
      <c r="TLT14" s="53"/>
      <c r="TLU14" s="53"/>
      <c r="TLV14" s="53"/>
      <c r="TLW14" s="53"/>
      <c r="TLX14" s="53"/>
      <c r="TLY14" s="53"/>
      <c r="TLZ14" s="53"/>
      <c r="TMA14" s="53"/>
      <c r="TMB14" s="53"/>
      <c r="TMC14" s="53"/>
      <c r="TMD14" s="53"/>
      <c r="TME14" s="53"/>
      <c r="TMF14" s="53"/>
      <c r="TMG14" s="53"/>
      <c r="TMH14" s="53"/>
      <c r="TMI14" s="53"/>
      <c r="TMJ14" s="53"/>
      <c r="TMK14" s="53"/>
      <c r="TML14" s="53"/>
      <c r="TMM14" s="53"/>
      <c r="TMN14" s="53"/>
      <c r="TMO14" s="53"/>
      <c r="TMP14" s="53"/>
      <c r="TMQ14" s="53"/>
      <c r="TMR14" s="53"/>
      <c r="TMS14" s="53"/>
      <c r="TMT14" s="53"/>
      <c r="TMU14" s="53"/>
      <c r="TMV14" s="53"/>
      <c r="TMW14" s="53"/>
      <c r="TMX14" s="53"/>
      <c r="TMY14" s="53"/>
      <c r="TMZ14" s="53"/>
      <c r="TNA14" s="53"/>
      <c r="TNB14" s="53"/>
      <c r="TNC14" s="53"/>
      <c r="TND14" s="53"/>
      <c r="TNE14" s="53"/>
      <c r="TNF14" s="53"/>
      <c r="TNG14" s="53"/>
      <c r="TNH14" s="53"/>
      <c r="TNI14" s="53"/>
      <c r="TNJ14" s="53"/>
      <c r="TNK14" s="53"/>
      <c r="TNL14" s="53"/>
      <c r="TNM14" s="53"/>
      <c r="TNN14" s="53"/>
      <c r="TNO14" s="53"/>
      <c r="TNP14" s="53"/>
      <c r="TNQ14" s="53"/>
      <c r="TNR14" s="53"/>
      <c r="TNS14" s="53"/>
      <c r="TNT14" s="53"/>
      <c r="TNU14" s="53"/>
      <c r="TNV14" s="53"/>
      <c r="TNW14" s="53"/>
      <c r="TNX14" s="53"/>
      <c r="TNY14" s="53"/>
      <c r="TNZ14" s="53"/>
      <c r="TOA14" s="53"/>
      <c r="TOB14" s="53"/>
      <c r="TOC14" s="53"/>
      <c r="TOD14" s="53"/>
      <c r="TOE14" s="53"/>
      <c r="TOF14" s="53"/>
      <c r="TOG14" s="53"/>
      <c r="TOH14" s="53"/>
      <c r="TOI14" s="53"/>
      <c r="TOJ14" s="53"/>
      <c r="TOK14" s="53"/>
      <c r="TOL14" s="53"/>
      <c r="TOM14" s="53"/>
      <c r="TON14" s="53"/>
      <c r="TOO14" s="53"/>
      <c r="TOP14" s="53"/>
      <c r="TOQ14" s="53"/>
      <c r="TOR14" s="53"/>
      <c r="TOS14" s="53"/>
      <c r="TOT14" s="53"/>
      <c r="TOU14" s="53"/>
      <c r="TOV14" s="53"/>
      <c r="TOW14" s="53"/>
      <c r="TOX14" s="53"/>
      <c r="TOY14" s="53"/>
      <c r="TOZ14" s="53"/>
      <c r="TPA14" s="53"/>
      <c r="TPB14" s="53"/>
      <c r="TPC14" s="53"/>
      <c r="TPD14" s="53"/>
      <c r="TPE14" s="53"/>
      <c r="TPF14" s="53"/>
      <c r="TPG14" s="53"/>
      <c r="TPH14" s="53"/>
      <c r="TPI14" s="53"/>
      <c r="TPJ14" s="53"/>
      <c r="TPK14" s="53"/>
      <c r="TPL14" s="53"/>
      <c r="TPM14" s="53"/>
      <c r="TPN14" s="53"/>
      <c r="TPO14" s="53"/>
      <c r="TPP14" s="53"/>
      <c r="TPQ14" s="53"/>
      <c r="TPR14" s="53"/>
      <c r="TPS14" s="53"/>
      <c r="TPT14" s="53"/>
      <c r="TPU14" s="53"/>
      <c r="TPV14" s="53"/>
      <c r="TPW14" s="53"/>
      <c r="TPX14" s="53"/>
      <c r="TPY14" s="53"/>
      <c r="TPZ14" s="53"/>
      <c r="TQA14" s="53"/>
      <c r="TQB14" s="53"/>
      <c r="TQC14" s="53"/>
      <c r="TQD14" s="53"/>
      <c r="TQE14" s="53"/>
      <c r="TQF14" s="53"/>
      <c r="TQG14" s="53"/>
      <c r="TQH14" s="53"/>
      <c r="TQI14" s="53"/>
      <c r="TQJ14" s="53"/>
      <c r="TQK14" s="53"/>
      <c r="TQL14" s="53"/>
      <c r="TQM14" s="53"/>
      <c r="TQN14" s="53"/>
      <c r="TQO14" s="53"/>
      <c r="TQP14" s="53"/>
      <c r="TQQ14" s="53"/>
      <c r="TQR14" s="53"/>
      <c r="TQS14" s="53"/>
      <c r="TQT14" s="53"/>
      <c r="TQU14" s="53"/>
      <c r="TQV14" s="53"/>
      <c r="TQW14" s="53"/>
      <c r="TQX14" s="53"/>
      <c r="TQY14" s="53"/>
      <c r="TQZ14" s="53"/>
      <c r="TRA14" s="53"/>
      <c r="TRB14" s="53"/>
      <c r="TRC14" s="53"/>
      <c r="TRD14" s="53"/>
      <c r="TRE14" s="53"/>
      <c r="TRF14" s="53"/>
      <c r="TRG14" s="53"/>
      <c r="TRH14" s="53"/>
      <c r="TRI14" s="53"/>
      <c r="TRJ14" s="53"/>
      <c r="TRK14" s="53"/>
      <c r="TRL14" s="53"/>
      <c r="TRM14" s="53"/>
      <c r="TRN14" s="53"/>
      <c r="TRO14" s="53"/>
      <c r="TRP14" s="53"/>
      <c r="TRQ14" s="53"/>
      <c r="TRR14" s="53"/>
      <c r="TRS14" s="53"/>
      <c r="TRT14" s="53"/>
      <c r="TRU14" s="53"/>
      <c r="TRV14" s="53"/>
      <c r="TRW14" s="53"/>
      <c r="TRX14" s="53"/>
      <c r="TRY14" s="53"/>
      <c r="TRZ14" s="53"/>
      <c r="TSA14" s="53"/>
      <c r="TSB14" s="53"/>
      <c r="TSC14" s="53"/>
      <c r="TSD14" s="53"/>
      <c r="TSE14" s="53"/>
      <c r="TSF14" s="53"/>
      <c r="TSG14" s="53"/>
      <c r="TSH14" s="53"/>
      <c r="TSI14" s="53"/>
      <c r="TSJ14" s="53"/>
      <c r="TSK14" s="53"/>
      <c r="TSL14" s="53"/>
      <c r="TSM14" s="53"/>
      <c r="TSN14" s="53"/>
      <c r="TSO14" s="53"/>
      <c r="TSP14" s="53"/>
      <c r="TSQ14" s="53"/>
      <c r="TSR14" s="53"/>
      <c r="TSS14" s="53"/>
      <c r="TST14" s="53"/>
      <c r="TSU14" s="53"/>
      <c r="TSV14" s="53"/>
      <c r="TSW14" s="53"/>
      <c r="TSX14" s="53"/>
      <c r="TSY14" s="53"/>
      <c r="TSZ14" s="53"/>
      <c r="TTA14" s="53"/>
      <c r="TTB14" s="53"/>
      <c r="TTC14" s="53"/>
      <c r="TTD14" s="53"/>
      <c r="TTE14" s="53"/>
      <c r="TTF14" s="53"/>
      <c r="TTG14" s="53"/>
      <c r="TTH14" s="53"/>
      <c r="TTI14" s="53"/>
      <c r="TTJ14" s="53"/>
      <c r="TTK14" s="53"/>
      <c r="TTL14" s="53"/>
      <c r="TTM14" s="53"/>
      <c r="TTN14" s="53"/>
      <c r="TTO14" s="53"/>
      <c r="TTP14" s="53"/>
      <c r="TTQ14" s="53"/>
      <c r="TTR14" s="53"/>
      <c r="TTS14" s="53"/>
      <c r="TTT14" s="53"/>
      <c r="TTU14" s="53"/>
      <c r="TTV14" s="53"/>
      <c r="TTW14" s="53"/>
      <c r="TTX14" s="53"/>
      <c r="TTY14" s="53"/>
      <c r="TTZ14" s="53"/>
      <c r="TUA14" s="53"/>
      <c r="TUB14" s="53"/>
      <c r="TUC14" s="53"/>
      <c r="TUD14" s="53"/>
      <c r="TUE14" s="53"/>
      <c r="TUF14" s="53"/>
      <c r="TUG14" s="53"/>
      <c r="TUH14" s="53"/>
      <c r="TUI14" s="53"/>
      <c r="TUJ14" s="53"/>
      <c r="TUK14" s="53"/>
      <c r="TUL14" s="53"/>
      <c r="TUM14" s="53"/>
      <c r="TUN14" s="53"/>
      <c r="TUO14" s="53"/>
      <c r="TUP14" s="53"/>
      <c r="TUQ14" s="53"/>
      <c r="TUR14" s="53"/>
      <c r="TUS14" s="53"/>
      <c r="TUT14" s="53"/>
      <c r="TUU14" s="53"/>
      <c r="TUV14" s="53"/>
      <c r="TUW14" s="53"/>
      <c r="TUX14" s="53"/>
      <c r="TUY14" s="53"/>
      <c r="TUZ14" s="53"/>
      <c r="TVA14" s="53"/>
      <c r="TVB14" s="53"/>
      <c r="TVC14" s="53"/>
      <c r="TVD14" s="53"/>
      <c r="TVE14" s="53"/>
      <c r="TVF14" s="53"/>
      <c r="TVG14" s="53"/>
      <c r="TVH14" s="53"/>
      <c r="TVI14" s="53"/>
      <c r="TVJ14" s="53"/>
      <c r="TVK14" s="53"/>
      <c r="TVL14" s="53"/>
      <c r="TVM14" s="53"/>
      <c r="TVN14" s="53"/>
      <c r="TVO14" s="53"/>
      <c r="TVP14" s="53"/>
      <c r="TVQ14" s="53"/>
      <c r="TVR14" s="53"/>
      <c r="TVS14" s="53"/>
      <c r="TVT14" s="53"/>
      <c r="TVU14" s="53"/>
      <c r="TVV14" s="53"/>
      <c r="TVW14" s="53"/>
      <c r="TVX14" s="53"/>
      <c r="TVY14" s="53"/>
      <c r="TVZ14" s="53"/>
      <c r="TWA14" s="53"/>
      <c r="TWB14" s="53"/>
      <c r="TWC14" s="53"/>
      <c r="TWD14" s="53"/>
      <c r="TWE14" s="53"/>
      <c r="TWF14" s="53"/>
      <c r="TWG14" s="53"/>
      <c r="TWH14" s="53"/>
      <c r="TWI14" s="53"/>
      <c r="TWJ14" s="53"/>
      <c r="TWK14" s="53"/>
      <c r="TWL14" s="53"/>
      <c r="TWM14" s="53"/>
      <c r="TWN14" s="53"/>
      <c r="TWO14" s="53"/>
      <c r="TWP14" s="53"/>
      <c r="TWQ14" s="53"/>
      <c r="TWR14" s="53"/>
      <c r="TWS14" s="53"/>
      <c r="TWT14" s="53"/>
      <c r="TWU14" s="53"/>
      <c r="TWV14" s="53"/>
      <c r="TWW14" s="53"/>
      <c r="TWX14" s="53"/>
      <c r="TWY14" s="53"/>
      <c r="TWZ14" s="53"/>
      <c r="TXA14" s="53"/>
      <c r="TXB14" s="53"/>
      <c r="TXC14" s="53"/>
      <c r="TXD14" s="53"/>
      <c r="TXE14" s="53"/>
      <c r="TXF14" s="53"/>
      <c r="TXG14" s="53"/>
      <c r="TXH14" s="53"/>
      <c r="TXI14" s="53"/>
      <c r="TXJ14" s="53"/>
      <c r="TXK14" s="53"/>
      <c r="TXL14" s="53"/>
      <c r="TXM14" s="53"/>
      <c r="TXN14" s="53"/>
      <c r="TXO14" s="53"/>
      <c r="TXP14" s="53"/>
      <c r="TXQ14" s="53"/>
      <c r="TXR14" s="53"/>
      <c r="TXS14" s="53"/>
      <c r="TXT14" s="53"/>
      <c r="TXU14" s="53"/>
      <c r="TXV14" s="53"/>
      <c r="TXW14" s="53"/>
      <c r="TXX14" s="53"/>
      <c r="TXY14" s="53"/>
      <c r="TXZ14" s="53"/>
      <c r="TYA14" s="53"/>
      <c r="TYB14" s="53"/>
      <c r="TYC14" s="53"/>
      <c r="TYD14" s="53"/>
      <c r="TYE14" s="53"/>
      <c r="TYF14" s="53"/>
      <c r="TYG14" s="53"/>
      <c r="TYH14" s="53"/>
      <c r="TYI14" s="53"/>
      <c r="TYJ14" s="53"/>
      <c r="TYK14" s="53"/>
      <c r="TYL14" s="53"/>
      <c r="TYM14" s="53"/>
      <c r="TYN14" s="53"/>
      <c r="TYO14" s="53"/>
      <c r="TYP14" s="53"/>
      <c r="TYQ14" s="53"/>
      <c r="TYR14" s="53"/>
      <c r="TYS14" s="53"/>
      <c r="TYT14" s="53"/>
      <c r="TYU14" s="53"/>
      <c r="TYV14" s="53"/>
      <c r="TYW14" s="53"/>
      <c r="TYX14" s="53"/>
      <c r="TYY14" s="53"/>
      <c r="TYZ14" s="53"/>
      <c r="TZA14" s="53"/>
      <c r="TZB14" s="53"/>
      <c r="TZC14" s="53"/>
      <c r="TZD14" s="53"/>
      <c r="TZE14" s="53"/>
      <c r="TZF14" s="53"/>
      <c r="TZG14" s="53"/>
      <c r="TZH14" s="53"/>
      <c r="TZI14" s="53"/>
      <c r="TZJ14" s="53"/>
      <c r="TZK14" s="53"/>
      <c r="TZL14" s="53"/>
      <c r="TZM14" s="53"/>
      <c r="TZN14" s="53"/>
      <c r="TZO14" s="53"/>
      <c r="TZP14" s="53"/>
      <c r="TZQ14" s="53"/>
      <c r="TZR14" s="53"/>
      <c r="TZS14" s="53"/>
      <c r="TZT14" s="53"/>
      <c r="TZU14" s="53"/>
      <c r="TZV14" s="53"/>
      <c r="TZW14" s="53"/>
      <c r="TZX14" s="53"/>
      <c r="TZY14" s="53"/>
      <c r="TZZ14" s="53"/>
      <c r="UAA14" s="53"/>
      <c r="UAB14" s="53"/>
      <c r="UAC14" s="53"/>
      <c r="UAD14" s="53"/>
      <c r="UAE14" s="53"/>
      <c r="UAF14" s="53"/>
      <c r="UAG14" s="53"/>
      <c r="UAH14" s="53"/>
      <c r="UAI14" s="53"/>
      <c r="UAJ14" s="53"/>
      <c r="UAK14" s="53"/>
      <c r="UAL14" s="53"/>
      <c r="UAM14" s="53"/>
      <c r="UAN14" s="53"/>
      <c r="UAO14" s="53"/>
      <c r="UAP14" s="53"/>
      <c r="UAQ14" s="53"/>
      <c r="UAR14" s="53"/>
      <c r="UAS14" s="53"/>
      <c r="UAT14" s="53"/>
      <c r="UAU14" s="53"/>
      <c r="UAV14" s="53"/>
      <c r="UAW14" s="53"/>
      <c r="UAX14" s="53"/>
      <c r="UAY14" s="53"/>
      <c r="UAZ14" s="53"/>
      <c r="UBA14" s="53"/>
      <c r="UBB14" s="53"/>
      <c r="UBC14" s="53"/>
      <c r="UBD14" s="53"/>
      <c r="UBE14" s="53"/>
      <c r="UBF14" s="53"/>
      <c r="UBG14" s="53"/>
      <c r="UBH14" s="53"/>
      <c r="UBI14" s="53"/>
      <c r="UBJ14" s="53"/>
      <c r="UBK14" s="53"/>
      <c r="UBL14" s="53"/>
      <c r="UBM14" s="53"/>
      <c r="UBN14" s="53"/>
      <c r="UBO14" s="53"/>
      <c r="UBP14" s="53"/>
      <c r="UBQ14" s="53"/>
      <c r="UBR14" s="53"/>
      <c r="UBS14" s="53"/>
      <c r="UBT14" s="53"/>
      <c r="UBU14" s="53"/>
      <c r="UBV14" s="53"/>
      <c r="UBW14" s="53"/>
      <c r="UBX14" s="53"/>
      <c r="UBY14" s="53"/>
      <c r="UBZ14" s="53"/>
      <c r="UCA14" s="53"/>
      <c r="UCB14" s="53"/>
      <c r="UCC14" s="53"/>
      <c r="UCD14" s="53"/>
      <c r="UCE14" s="53"/>
      <c r="UCF14" s="53"/>
      <c r="UCG14" s="53"/>
      <c r="UCH14" s="53"/>
      <c r="UCI14" s="53"/>
      <c r="UCJ14" s="53"/>
      <c r="UCK14" s="53"/>
      <c r="UCL14" s="53"/>
      <c r="UCM14" s="53"/>
      <c r="UCN14" s="53"/>
      <c r="UCO14" s="53"/>
      <c r="UCP14" s="53"/>
      <c r="UCQ14" s="53"/>
      <c r="UCR14" s="53"/>
      <c r="UCS14" s="53"/>
      <c r="UCT14" s="53"/>
      <c r="UCU14" s="53"/>
      <c r="UCV14" s="53"/>
      <c r="UCW14" s="53"/>
      <c r="UCX14" s="53"/>
      <c r="UCY14" s="53"/>
      <c r="UCZ14" s="53"/>
      <c r="UDA14" s="53"/>
      <c r="UDB14" s="53"/>
      <c r="UDC14" s="53"/>
      <c r="UDD14" s="53"/>
      <c r="UDE14" s="53"/>
      <c r="UDF14" s="53"/>
      <c r="UDG14" s="53"/>
      <c r="UDH14" s="53"/>
      <c r="UDI14" s="53"/>
      <c r="UDJ14" s="53"/>
      <c r="UDK14" s="53"/>
      <c r="UDL14" s="53"/>
      <c r="UDM14" s="53"/>
      <c r="UDN14" s="53"/>
      <c r="UDO14" s="53"/>
      <c r="UDP14" s="53"/>
      <c r="UDQ14" s="53"/>
      <c r="UDR14" s="53"/>
      <c r="UDS14" s="53"/>
      <c r="UDT14" s="53"/>
      <c r="UDU14" s="53"/>
      <c r="UDV14" s="53"/>
      <c r="UDW14" s="53"/>
      <c r="UDX14" s="53"/>
      <c r="UDY14" s="53"/>
      <c r="UDZ14" s="53"/>
      <c r="UEA14" s="53"/>
      <c r="UEB14" s="53"/>
      <c r="UEC14" s="53"/>
      <c r="UED14" s="53"/>
      <c r="UEE14" s="53"/>
      <c r="UEF14" s="53"/>
      <c r="UEG14" s="53"/>
      <c r="UEH14" s="53"/>
      <c r="UEI14" s="53"/>
      <c r="UEJ14" s="53"/>
      <c r="UEK14" s="53"/>
      <c r="UEL14" s="53"/>
      <c r="UEM14" s="53"/>
      <c r="UEN14" s="53"/>
      <c r="UEO14" s="53"/>
      <c r="UEP14" s="53"/>
      <c r="UEQ14" s="53"/>
      <c r="UER14" s="53"/>
      <c r="UES14" s="53"/>
      <c r="UET14" s="53"/>
      <c r="UEU14" s="53"/>
      <c r="UEV14" s="53"/>
      <c r="UEW14" s="53"/>
      <c r="UEX14" s="53"/>
      <c r="UEY14" s="53"/>
      <c r="UEZ14" s="53"/>
      <c r="UFA14" s="53"/>
      <c r="UFB14" s="53"/>
      <c r="UFC14" s="53"/>
      <c r="UFD14" s="53"/>
      <c r="UFE14" s="53"/>
      <c r="UFF14" s="53"/>
      <c r="UFG14" s="53"/>
      <c r="UFH14" s="53"/>
      <c r="UFI14" s="53"/>
      <c r="UFJ14" s="53"/>
      <c r="UFK14" s="53"/>
      <c r="UFL14" s="53"/>
      <c r="UFM14" s="53"/>
      <c r="UFN14" s="53"/>
      <c r="UFO14" s="53"/>
      <c r="UFP14" s="53"/>
      <c r="UFQ14" s="53"/>
      <c r="UFR14" s="53"/>
      <c r="UFS14" s="53"/>
      <c r="UFT14" s="53"/>
      <c r="UFU14" s="53"/>
      <c r="UFV14" s="53"/>
      <c r="UFW14" s="53"/>
      <c r="UFX14" s="53"/>
      <c r="UFY14" s="53"/>
      <c r="UFZ14" s="53"/>
      <c r="UGA14" s="53"/>
      <c r="UGB14" s="53"/>
      <c r="UGC14" s="53"/>
      <c r="UGD14" s="53"/>
      <c r="UGE14" s="53"/>
      <c r="UGF14" s="53"/>
      <c r="UGG14" s="53"/>
      <c r="UGH14" s="53"/>
      <c r="UGI14" s="53"/>
      <c r="UGJ14" s="53"/>
      <c r="UGK14" s="53"/>
      <c r="UGL14" s="53"/>
      <c r="UGM14" s="53"/>
      <c r="UGN14" s="53"/>
      <c r="UGO14" s="53"/>
      <c r="UGP14" s="53"/>
      <c r="UGQ14" s="53"/>
      <c r="UGR14" s="53"/>
      <c r="UGS14" s="53"/>
      <c r="UGT14" s="53"/>
      <c r="UGU14" s="53"/>
      <c r="UGV14" s="53"/>
      <c r="UGW14" s="53"/>
      <c r="UGX14" s="53"/>
      <c r="UGY14" s="53"/>
      <c r="UGZ14" s="53"/>
      <c r="UHA14" s="53"/>
      <c r="UHB14" s="53"/>
      <c r="UHC14" s="53"/>
      <c r="UHD14" s="53"/>
      <c r="UHE14" s="53"/>
      <c r="UHF14" s="53"/>
      <c r="UHG14" s="53"/>
      <c r="UHH14" s="53"/>
      <c r="UHI14" s="53"/>
      <c r="UHJ14" s="53"/>
      <c r="UHK14" s="53"/>
      <c r="UHL14" s="53"/>
      <c r="UHM14" s="53"/>
      <c r="UHN14" s="53"/>
      <c r="UHO14" s="53"/>
      <c r="UHP14" s="53"/>
      <c r="UHQ14" s="53"/>
      <c r="UHR14" s="53"/>
      <c r="UHS14" s="53"/>
      <c r="UHT14" s="53"/>
      <c r="UHU14" s="53"/>
      <c r="UHV14" s="53"/>
      <c r="UHW14" s="53"/>
      <c r="UHX14" s="53"/>
      <c r="UHY14" s="53"/>
      <c r="UHZ14" s="53"/>
      <c r="UIA14" s="53"/>
      <c r="UIB14" s="53"/>
      <c r="UIC14" s="53"/>
      <c r="UID14" s="53"/>
      <c r="UIE14" s="53"/>
      <c r="UIF14" s="53"/>
      <c r="UIG14" s="53"/>
      <c r="UIH14" s="53"/>
      <c r="UII14" s="53"/>
      <c r="UIJ14" s="53"/>
      <c r="UIK14" s="53"/>
      <c r="UIL14" s="53"/>
      <c r="UIM14" s="53"/>
      <c r="UIN14" s="53"/>
      <c r="UIO14" s="53"/>
      <c r="UIP14" s="53"/>
      <c r="UIQ14" s="53"/>
      <c r="UIR14" s="53"/>
      <c r="UIS14" s="53"/>
      <c r="UIT14" s="53"/>
      <c r="UIU14" s="53"/>
      <c r="UIV14" s="53"/>
      <c r="UIW14" s="53"/>
      <c r="UIX14" s="53"/>
      <c r="UIY14" s="53"/>
      <c r="UIZ14" s="53"/>
      <c r="UJA14" s="53"/>
      <c r="UJB14" s="53"/>
      <c r="UJC14" s="53"/>
      <c r="UJD14" s="53"/>
      <c r="UJE14" s="53"/>
      <c r="UJF14" s="53"/>
      <c r="UJG14" s="53"/>
      <c r="UJH14" s="53"/>
      <c r="UJI14" s="53"/>
      <c r="UJJ14" s="53"/>
      <c r="UJK14" s="53"/>
      <c r="UJL14" s="53"/>
      <c r="UJM14" s="53"/>
      <c r="UJN14" s="53"/>
      <c r="UJO14" s="53"/>
      <c r="UJP14" s="53"/>
      <c r="UJQ14" s="53"/>
      <c r="UJR14" s="53"/>
      <c r="UJS14" s="53"/>
      <c r="UJT14" s="53"/>
      <c r="UJU14" s="53"/>
      <c r="UJV14" s="53"/>
      <c r="UJW14" s="53"/>
      <c r="UJX14" s="53"/>
      <c r="UJY14" s="53"/>
      <c r="UJZ14" s="53"/>
      <c r="UKA14" s="53"/>
      <c r="UKB14" s="53"/>
      <c r="UKC14" s="53"/>
      <c r="UKD14" s="53"/>
      <c r="UKE14" s="53"/>
      <c r="UKF14" s="53"/>
      <c r="UKG14" s="53"/>
      <c r="UKH14" s="53"/>
      <c r="UKI14" s="53"/>
      <c r="UKJ14" s="53"/>
      <c r="UKK14" s="53"/>
      <c r="UKL14" s="53"/>
      <c r="UKM14" s="53"/>
      <c r="UKN14" s="53"/>
      <c r="UKO14" s="53"/>
      <c r="UKP14" s="53"/>
      <c r="UKQ14" s="53"/>
      <c r="UKR14" s="53"/>
      <c r="UKS14" s="53"/>
      <c r="UKT14" s="53"/>
      <c r="UKU14" s="53"/>
      <c r="UKV14" s="53"/>
      <c r="UKW14" s="53"/>
      <c r="UKX14" s="53"/>
      <c r="UKY14" s="53"/>
      <c r="UKZ14" s="53"/>
      <c r="ULA14" s="53"/>
      <c r="ULB14" s="53"/>
      <c r="ULC14" s="53"/>
      <c r="ULD14" s="53"/>
      <c r="ULE14" s="53"/>
      <c r="ULF14" s="53"/>
      <c r="ULG14" s="53"/>
      <c r="ULH14" s="53"/>
      <c r="ULI14" s="53"/>
      <c r="ULJ14" s="53"/>
      <c r="ULK14" s="53"/>
      <c r="ULL14" s="53"/>
      <c r="ULM14" s="53"/>
      <c r="ULN14" s="53"/>
      <c r="ULO14" s="53"/>
      <c r="ULP14" s="53"/>
      <c r="ULQ14" s="53"/>
      <c r="ULR14" s="53"/>
      <c r="ULS14" s="53"/>
      <c r="ULT14" s="53"/>
      <c r="ULU14" s="53"/>
      <c r="ULV14" s="53"/>
      <c r="ULW14" s="53"/>
      <c r="ULX14" s="53"/>
      <c r="ULY14" s="53"/>
      <c r="ULZ14" s="53"/>
      <c r="UMA14" s="53"/>
      <c r="UMB14" s="53"/>
      <c r="UMC14" s="53"/>
      <c r="UMD14" s="53"/>
      <c r="UME14" s="53"/>
      <c r="UMF14" s="53"/>
      <c r="UMG14" s="53"/>
      <c r="UMH14" s="53"/>
      <c r="UMI14" s="53"/>
      <c r="UMJ14" s="53"/>
      <c r="UMK14" s="53"/>
      <c r="UML14" s="53"/>
      <c r="UMM14" s="53"/>
      <c r="UMN14" s="53"/>
      <c r="UMO14" s="53"/>
      <c r="UMP14" s="53"/>
      <c r="UMQ14" s="53"/>
      <c r="UMR14" s="53"/>
      <c r="UMS14" s="53"/>
      <c r="UMT14" s="53"/>
      <c r="UMU14" s="53"/>
      <c r="UMV14" s="53"/>
      <c r="UMW14" s="53"/>
      <c r="UMX14" s="53"/>
      <c r="UMY14" s="53"/>
      <c r="UMZ14" s="53"/>
      <c r="UNA14" s="53"/>
      <c r="UNB14" s="53"/>
      <c r="UNC14" s="53"/>
      <c r="UND14" s="53"/>
      <c r="UNE14" s="53"/>
      <c r="UNF14" s="53"/>
      <c r="UNG14" s="53"/>
      <c r="UNH14" s="53"/>
      <c r="UNI14" s="53"/>
      <c r="UNJ14" s="53"/>
      <c r="UNK14" s="53"/>
      <c r="UNL14" s="53"/>
      <c r="UNM14" s="53"/>
      <c r="UNN14" s="53"/>
      <c r="UNO14" s="53"/>
      <c r="UNP14" s="53"/>
      <c r="UNQ14" s="53"/>
      <c r="UNR14" s="53"/>
      <c r="UNS14" s="53"/>
      <c r="UNT14" s="53"/>
      <c r="UNU14" s="53"/>
      <c r="UNV14" s="53"/>
      <c r="UNW14" s="53"/>
      <c r="UNX14" s="53"/>
      <c r="UNY14" s="53"/>
      <c r="UNZ14" s="53"/>
      <c r="UOA14" s="53"/>
      <c r="UOB14" s="53"/>
      <c r="UOC14" s="53"/>
      <c r="UOD14" s="53"/>
      <c r="UOE14" s="53"/>
      <c r="UOF14" s="53"/>
      <c r="UOG14" s="53"/>
      <c r="UOH14" s="53"/>
      <c r="UOI14" s="53"/>
      <c r="UOJ14" s="53"/>
      <c r="UOK14" s="53"/>
      <c r="UOL14" s="53"/>
      <c r="UOM14" s="53"/>
      <c r="UON14" s="53"/>
      <c r="UOO14" s="53"/>
      <c r="UOP14" s="53"/>
      <c r="UOQ14" s="53"/>
      <c r="UOR14" s="53"/>
      <c r="UOS14" s="53"/>
      <c r="UOT14" s="53"/>
      <c r="UOU14" s="53"/>
      <c r="UOV14" s="53"/>
      <c r="UOW14" s="53"/>
      <c r="UOX14" s="53"/>
      <c r="UOY14" s="53"/>
      <c r="UOZ14" s="53"/>
      <c r="UPA14" s="53"/>
      <c r="UPB14" s="53"/>
      <c r="UPC14" s="53"/>
      <c r="UPD14" s="53"/>
      <c r="UPE14" s="53"/>
      <c r="UPF14" s="53"/>
      <c r="UPG14" s="53"/>
      <c r="UPH14" s="53"/>
      <c r="UPI14" s="53"/>
      <c r="UPJ14" s="53"/>
      <c r="UPK14" s="53"/>
      <c r="UPL14" s="53"/>
      <c r="UPM14" s="53"/>
      <c r="UPN14" s="53"/>
      <c r="UPO14" s="53"/>
      <c r="UPP14" s="53"/>
      <c r="UPQ14" s="53"/>
      <c r="UPR14" s="53"/>
      <c r="UPS14" s="53"/>
      <c r="UPT14" s="53"/>
      <c r="UPU14" s="53"/>
      <c r="UPV14" s="53"/>
      <c r="UPW14" s="53"/>
      <c r="UPX14" s="53"/>
      <c r="UPY14" s="53"/>
      <c r="UPZ14" s="53"/>
      <c r="UQA14" s="53"/>
      <c r="UQB14" s="53"/>
      <c r="UQC14" s="53"/>
      <c r="UQD14" s="53"/>
      <c r="UQE14" s="53"/>
      <c r="UQF14" s="53"/>
      <c r="UQG14" s="53"/>
      <c r="UQH14" s="53"/>
      <c r="UQI14" s="53"/>
      <c r="UQJ14" s="53"/>
      <c r="UQK14" s="53"/>
      <c r="UQL14" s="53"/>
      <c r="UQM14" s="53"/>
      <c r="UQN14" s="53"/>
      <c r="UQO14" s="53"/>
      <c r="UQP14" s="53"/>
      <c r="UQQ14" s="53"/>
      <c r="UQR14" s="53"/>
      <c r="UQS14" s="53"/>
      <c r="UQT14" s="53"/>
      <c r="UQU14" s="53"/>
      <c r="UQV14" s="53"/>
      <c r="UQW14" s="53"/>
      <c r="UQX14" s="53"/>
      <c r="UQY14" s="53"/>
      <c r="UQZ14" s="53"/>
      <c r="URA14" s="53"/>
      <c r="URB14" s="53"/>
      <c r="URC14" s="53"/>
      <c r="URD14" s="53"/>
      <c r="URE14" s="53"/>
      <c r="URF14" s="53"/>
      <c r="URG14" s="53"/>
      <c r="URH14" s="53"/>
      <c r="URI14" s="53"/>
      <c r="URJ14" s="53"/>
      <c r="URK14" s="53"/>
      <c r="URL14" s="53"/>
      <c r="URM14" s="53"/>
      <c r="URN14" s="53"/>
      <c r="URO14" s="53"/>
      <c r="URP14" s="53"/>
      <c r="URQ14" s="53"/>
      <c r="URR14" s="53"/>
      <c r="URS14" s="53"/>
      <c r="URT14" s="53"/>
      <c r="URU14" s="53"/>
      <c r="URV14" s="53"/>
      <c r="URW14" s="53"/>
      <c r="URX14" s="53"/>
      <c r="URY14" s="53"/>
      <c r="URZ14" s="53"/>
      <c r="USA14" s="53"/>
      <c r="USB14" s="53"/>
      <c r="USC14" s="53"/>
      <c r="USD14" s="53"/>
      <c r="USE14" s="53"/>
      <c r="USF14" s="53"/>
      <c r="USG14" s="53"/>
      <c r="USH14" s="53"/>
      <c r="USI14" s="53"/>
      <c r="USJ14" s="53"/>
      <c r="USK14" s="53"/>
      <c r="USL14" s="53"/>
      <c r="USM14" s="53"/>
      <c r="USN14" s="53"/>
      <c r="USO14" s="53"/>
      <c r="USP14" s="53"/>
      <c r="USQ14" s="53"/>
      <c r="USR14" s="53"/>
      <c r="USS14" s="53"/>
      <c r="UST14" s="53"/>
      <c r="USU14" s="53"/>
      <c r="USV14" s="53"/>
      <c r="USW14" s="53"/>
      <c r="USX14" s="53"/>
      <c r="USY14" s="53"/>
      <c r="USZ14" s="53"/>
      <c r="UTA14" s="53"/>
      <c r="UTB14" s="53"/>
      <c r="UTC14" s="53"/>
      <c r="UTD14" s="53"/>
      <c r="UTE14" s="53"/>
      <c r="UTF14" s="53"/>
      <c r="UTG14" s="53"/>
      <c r="UTH14" s="53"/>
      <c r="UTI14" s="53"/>
      <c r="UTJ14" s="53"/>
      <c r="UTK14" s="53"/>
      <c r="UTL14" s="53"/>
      <c r="UTM14" s="53"/>
      <c r="UTN14" s="53"/>
      <c r="UTO14" s="53"/>
      <c r="UTP14" s="53"/>
      <c r="UTQ14" s="53"/>
      <c r="UTR14" s="53"/>
      <c r="UTS14" s="53"/>
      <c r="UTT14" s="53"/>
      <c r="UTU14" s="53"/>
      <c r="UTV14" s="53"/>
      <c r="UTW14" s="53"/>
      <c r="UTX14" s="53"/>
      <c r="UTY14" s="53"/>
      <c r="UTZ14" s="53"/>
      <c r="UUA14" s="53"/>
      <c r="UUB14" s="53"/>
      <c r="UUC14" s="53"/>
      <c r="UUD14" s="53"/>
      <c r="UUE14" s="53"/>
      <c r="UUF14" s="53"/>
      <c r="UUG14" s="53"/>
      <c r="UUH14" s="53"/>
      <c r="UUI14" s="53"/>
      <c r="UUJ14" s="53"/>
      <c r="UUK14" s="53"/>
      <c r="UUL14" s="53"/>
      <c r="UUM14" s="53"/>
      <c r="UUN14" s="53"/>
      <c r="UUO14" s="53"/>
      <c r="UUP14" s="53"/>
      <c r="UUQ14" s="53"/>
      <c r="UUR14" s="53"/>
      <c r="UUS14" s="53"/>
      <c r="UUT14" s="53"/>
      <c r="UUU14" s="53"/>
      <c r="UUV14" s="53"/>
      <c r="UUW14" s="53"/>
      <c r="UUX14" s="53"/>
      <c r="UUY14" s="53"/>
      <c r="UUZ14" s="53"/>
      <c r="UVA14" s="53"/>
      <c r="UVB14" s="53"/>
      <c r="UVC14" s="53"/>
      <c r="UVD14" s="53"/>
      <c r="UVE14" s="53"/>
      <c r="UVF14" s="53"/>
      <c r="UVG14" s="53"/>
      <c r="UVH14" s="53"/>
      <c r="UVI14" s="53"/>
      <c r="UVJ14" s="53"/>
      <c r="UVK14" s="53"/>
      <c r="UVL14" s="53"/>
      <c r="UVM14" s="53"/>
      <c r="UVN14" s="53"/>
      <c r="UVO14" s="53"/>
      <c r="UVP14" s="53"/>
      <c r="UVQ14" s="53"/>
      <c r="UVR14" s="53"/>
      <c r="UVS14" s="53"/>
      <c r="UVT14" s="53"/>
      <c r="UVU14" s="53"/>
      <c r="UVV14" s="53"/>
      <c r="UVW14" s="53"/>
      <c r="UVX14" s="53"/>
      <c r="UVY14" s="53"/>
      <c r="UVZ14" s="53"/>
      <c r="UWA14" s="53"/>
      <c r="UWB14" s="53"/>
      <c r="UWC14" s="53"/>
      <c r="UWD14" s="53"/>
      <c r="UWE14" s="53"/>
      <c r="UWF14" s="53"/>
      <c r="UWG14" s="53"/>
      <c r="UWH14" s="53"/>
      <c r="UWI14" s="53"/>
      <c r="UWJ14" s="53"/>
      <c r="UWK14" s="53"/>
      <c r="UWL14" s="53"/>
      <c r="UWM14" s="53"/>
      <c r="UWN14" s="53"/>
      <c r="UWO14" s="53"/>
      <c r="UWP14" s="53"/>
      <c r="UWQ14" s="53"/>
      <c r="UWR14" s="53"/>
      <c r="UWS14" s="53"/>
      <c r="UWT14" s="53"/>
      <c r="UWU14" s="53"/>
      <c r="UWV14" s="53"/>
      <c r="UWW14" s="53"/>
      <c r="UWX14" s="53"/>
      <c r="UWY14" s="53"/>
      <c r="UWZ14" s="53"/>
      <c r="UXA14" s="53"/>
      <c r="UXB14" s="53"/>
      <c r="UXC14" s="53"/>
      <c r="UXD14" s="53"/>
      <c r="UXE14" s="53"/>
      <c r="UXF14" s="53"/>
      <c r="UXG14" s="53"/>
      <c r="UXH14" s="53"/>
      <c r="UXI14" s="53"/>
      <c r="UXJ14" s="53"/>
      <c r="UXK14" s="53"/>
      <c r="UXL14" s="53"/>
      <c r="UXM14" s="53"/>
      <c r="UXN14" s="53"/>
      <c r="UXO14" s="53"/>
      <c r="UXP14" s="53"/>
      <c r="UXQ14" s="53"/>
      <c r="UXR14" s="53"/>
      <c r="UXS14" s="53"/>
      <c r="UXT14" s="53"/>
      <c r="UXU14" s="53"/>
      <c r="UXV14" s="53"/>
      <c r="UXW14" s="53"/>
      <c r="UXX14" s="53"/>
      <c r="UXY14" s="53"/>
      <c r="UXZ14" s="53"/>
      <c r="UYA14" s="53"/>
      <c r="UYB14" s="53"/>
      <c r="UYC14" s="53"/>
      <c r="UYD14" s="53"/>
      <c r="UYE14" s="53"/>
      <c r="UYF14" s="53"/>
      <c r="UYG14" s="53"/>
      <c r="UYH14" s="53"/>
      <c r="UYI14" s="53"/>
      <c r="UYJ14" s="53"/>
      <c r="UYK14" s="53"/>
      <c r="UYL14" s="53"/>
      <c r="UYM14" s="53"/>
      <c r="UYN14" s="53"/>
      <c r="UYO14" s="53"/>
      <c r="UYP14" s="53"/>
      <c r="UYQ14" s="53"/>
      <c r="UYR14" s="53"/>
      <c r="UYS14" s="53"/>
      <c r="UYT14" s="53"/>
      <c r="UYU14" s="53"/>
      <c r="UYV14" s="53"/>
      <c r="UYW14" s="53"/>
      <c r="UYX14" s="53"/>
      <c r="UYY14" s="53"/>
      <c r="UYZ14" s="53"/>
      <c r="UZA14" s="53"/>
      <c r="UZB14" s="53"/>
      <c r="UZC14" s="53"/>
      <c r="UZD14" s="53"/>
      <c r="UZE14" s="53"/>
      <c r="UZF14" s="53"/>
      <c r="UZG14" s="53"/>
      <c r="UZH14" s="53"/>
      <c r="UZI14" s="53"/>
      <c r="UZJ14" s="53"/>
      <c r="UZK14" s="53"/>
      <c r="UZL14" s="53"/>
      <c r="UZM14" s="53"/>
      <c r="UZN14" s="53"/>
      <c r="UZO14" s="53"/>
      <c r="UZP14" s="53"/>
      <c r="UZQ14" s="53"/>
      <c r="UZR14" s="53"/>
      <c r="UZS14" s="53"/>
      <c r="UZT14" s="53"/>
      <c r="UZU14" s="53"/>
      <c r="UZV14" s="53"/>
      <c r="UZW14" s="53"/>
      <c r="UZX14" s="53"/>
      <c r="UZY14" s="53"/>
      <c r="UZZ14" s="53"/>
      <c r="VAA14" s="53"/>
      <c r="VAB14" s="53"/>
      <c r="VAC14" s="53"/>
      <c r="VAD14" s="53"/>
      <c r="VAE14" s="53"/>
      <c r="VAF14" s="53"/>
      <c r="VAG14" s="53"/>
      <c r="VAH14" s="53"/>
      <c r="VAI14" s="53"/>
      <c r="VAJ14" s="53"/>
      <c r="VAK14" s="53"/>
      <c r="VAL14" s="53"/>
      <c r="VAM14" s="53"/>
      <c r="VAN14" s="53"/>
      <c r="VAO14" s="53"/>
      <c r="VAP14" s="53"/>
      <c r="VAQ14" s="53"/>
      <c r="VAR14" s="53"/>
      <c r="VAS14" s="53"/>
      <c r="VAT14" s="53"/>
      <c r="VAU14" s="53"/>
      <c r="VAV14" s="53"/>
      <c r="VAW14" s="53"/>
      <c r="VAX14" s="53"/>
      <c r="VAY14" s="53"/>
      <c r="VAZ14" s="53"/>
      <c r="VBA14" s="53"/>
      <c r="VBB14" s="53"/>
      <c r="VBC14" s="53"/>
      <c r="VBD14" s="53"/>
      <c r="VBE14" s="53"/>
      <c r="VBF14" s="53"/>
      <c r="VBG14" s="53"/>
      <c r="VBH14" s="53"/>
      <c r="VBI14" s="53"/>
      <c r="VBJ14" s="53"/>
      <c r="VBK14" s="53"/>
      <c r="VBL14" s="53"/>
      <c r="VBM14" s="53"/>
      <c r="VBN14" s="53"/>
      <c r="VBO14" s="53"/>
      <c r="VBP14" s="53"/>
      <c r="VBQ14" s="53"/>
      <c r="VBR14" s="53"/>
      <c r="VBS14" s="53"/>
      <c r="VBT14" s="53"/>
      <c r="VBU14" s="53"/>
      <c r="VBV14" s="53"/>
      <c r="VBW14" s="53"/>
      <c r="VBX14" s="53"/>
      <c r="VBY14" s="53"/>
      <c r="VBZ14" s="53"/>
      <c r="VCA14" s="53"/>
      <c r="VCB14" s="53"/>
      <c r="VCC14" s="53"/>
      <c r="VCD14" s="53"/>
      <c r="VCE14" s="53"/>
      <c r="VCF14" s="53"/>
      <c r="VCG14" s="53"/>
      <c r="VCH14" s="53"/>
      <c r="VCI14" s="53"/>
      <c r="VCJ14" s="53"/>
      <c r="VCK14" s="53"/>
      <c r="VCL14" s="53"/>
      <c r="VCM14" s="53"/>
      <c r="VCN14" s="53"/>
      <c r="VCO14" s="53"/>
      <c r="VCP14" s="53"/>
      <c r="VCQ14" s="53"/>
      <c r="VCR14" s="53"/>
      <c r="VCS14" s="53"/>
      <c r="VCT14" s="53"/>
      <c r="VCU14" s="53"/>
      <c r="VCV14" s="53"/>
      <c r="VCW14" s="53"/>
      <c r="VCX14" s="53"/>
      <c r="VCY14" s="53"/>
      <c r="VCZ14" s="53"/>
      <c r="VDA14" s="53"/>
      <c r="VDB14" s="53"/>
      <c r="VDC14" s="53"/>
      <c r="VDD14" s="53"/>
      <c r="VDE14" s="53"/>
      <c r="VDF14" s="53"/>
      <c r="VDG14" s="53"/>
      <c r="VDH14" s="53"/>
      <c r="VDI14" s="53"/>
      <c r="VDJ14" s="53"/>
      <c r="VDK14" s="53"/>
      <c r="VDL14" s="53"/>
      <c r="VDM14" s="53"/>
      <c r="VDN14" s="53"/>
      <c r="VDO14" s="53"/>
      <c r="VDP14" s="53"/>
      <c r="VDQ14" s="53"/>
      <c r="VDR14" s="53"/>
      <c r="VDS14" s="53"/>
      <c r="VDT14" s="53"/>
      <c r="VDU14" s="53"/>
      <c r="VDV14" s="53"/>
      <c r="VDW14" s="53"/>
      <c r="VDX14" s="53"/>
      <c r="VDY14" s="53"/>
      <c r="VDZ14" s="53"/>
      <c r="VEA14" s="53"/>
      <c r="VEB14" s="53"/>
      <c r="VEC14" s="53"/>
      <c r="VED14" s="53"/>
      <c r="VEE14" s="53"/>
      <c r="VEF14" s="53"/>
      <c r="VEG14" s="53"/>
      <c r="VEH14" s="53"/>
      <c r="VEI14" s="53"/>
      <c r="VEJ14" s="53"/>
      <c r="VEK14" s="53"/>
      <c r="VEL14" s="53"/>
      <c r="VEM14" s="53"/>
      <c r="VEN14" s="53"/>
      <c r="VEO14" s="53"/>
      <c r="VEP14" s="53"/>
      <c r="VEQ14" s="53"/>
      <c r="VER14" s="53"/>
      <c r="VES14" s="53"/>
      <c r="VET14" s="53"/>
      <c r="VEU14" s="53"/>
      <c r="VEV14" s="53"/>
      <c r="VEW14" s="53"/>
      <c r="VEX14" s="53"/>
      <c r="VEY14" s="53"/>
      <c r="VEZ14" s="53"/>
      <c r="VFA14" s="53"/>
      <c r="VFB14" s="53"/>
      <c r="VFC14" s="53"/>
      <c r="VFD14" s="53"/>
      <c r="VFE14" s="53"/>
      <c r="VFF14" s="53"/>
      <c r="VFG14" s="53"/>
      <c r="VFH14" s="53"/>
      <c r="VFI14" s="53"/>
      <c r="VFJ14" s="53"/>
      <c r="VFK14" s="53"/>
      <c r="VFL14" s="53"/>
      <c r="VFM14" s="53"/>
      <c r="VFN14" s="53"/>
      <c r="VFO14" s="53"/>
      <c r="VFP14" s="53"/>
      <c r="VFQ14" s="53"/>
      <c r="VFR14" s="53"/>
      <c r="VFS14" s="53"/>
      <c r="VFT14" s="53"/>
      <c r="VFU14" s="53"/>
      <c r="VFV14" s="53"/>
      <c r="VFW14" s="53"/>
      <c r="VFX14" s="53"/>
      <c r="VFY14" s="53"/>
      <c r="VFZ14" s="53"/>
      <c r="VGA14" s="53"/>
      <c r="VGB14" s="53"/>
      <c r="VGC14" s="53"/>
      <c r="VGD14" s="53"/>
      <c r="VGE14" s="53"/>
      <c r="VGF14" s="53"/>
      <c r="VGG14" s="53"/>
      <c r="VGH14" s="53"/>
      <c r="VGI14" s="53"/>
      <c r="VGJ14" s="53"/>
      <c r="VGK14" s="53"/>
      <c r="VGL14" s="53"/>
      <c r="VGM14" s="53"/>
      <c r="VGN14" s="53"/>
      <c r="VGO14" s="53"/>
      <c r="VGP14" s="53"/>
      <c r="VGQ14" s="53"/>
      <c r="VGR14" s="53"/>
      <c r="VGS14" s="53"/>
      <c r="VGT14" s="53"/>
      <c r="VGU14" s="53"/>
      <c r="VGV14" s="53"/>
      <c r="VGW14" s="53"/>
      <c r="VGX14" s="53"/>
      <c r="VGY14" s="53"/>
      <c r="VGZ14" s="53"/>
      <c r="VHA14" s="53"/>
      <c r="VHB14" s="53"/>
      <c r="VHC14" s="53"/>
      <c r="VHD14" s="53"/>
      <c r="VHE14" s="53"/>
      <c r="VHF14" s="53"/>
      <c r="VHG14" s="53"/>
      <c r="VHH14" s="53"/>
      <c r="VHI14" s="53"/>
      <c r="VHJ14" s="53"/>
      <c r="VHK14" s="53"/>
      <c r="VHL14" s="53"/>
      <c r="VHM14" s="53"/>
      <c r="VHN14" s="53"/>
      <c r="VHO14" s="53"/>
      <c r="VHP14" s="53"/>
      <c r="VHQ14" s="53"/>
      <c r="VHR14" s="53"/>
      <c r="VHS14" s="53"/>
      <c r="VHT14" s="53"/>
      <c r="VHU14" s="53"/>
      <c r="VHV14" s="53"/>
      <c r="VHW14" s="53"/>
      <c r="VHX14" s="53"/>
      <c r="VHY14" s="53"/>
      <c r="VHZ14" s="53"/>
      <c r="VIA14" s="53"/>
      <c r="VIB14" s="53"/>
      <c r="VIC14" s="53"/>
      <c r="VID14" s="53"/>
      <c r="VIE14" s="53"/>
      <c r="VIF14" s="53"/>
      <c r="VIG14" s="53"/>
      <c r="VIH14" s="53"/>
      <c r="VII14" s="53"/>
      <c r="VIJ14" s="53"/>
      <c r="VIK14" s="53"/>
      <c r="VIL14" s="53"/>
      <c r="VIM14" s="53"/>
      <c r="VIN14" s="53"/>
      <c r="VIO14" s="53"/>
      <c r="VIP14" s="53"/>
      <c r="VIQ14" s="53"/>
      <c r="VIR14" s="53"/>
      <c r="VIS14" s="53"/>
      <c r="VIT14" s="53"/>
      <c r="VIU14" s="53"/>
      <c r="VIV14" s="53"/>
      <c r="VIW14" s="53"/>
      <c r="VIX14" s="53"/>
      <c r="VIY14" s="53"/>
      <c r="VIZ14" s="53"/>
      <c r="VJA14" s="53"/>
      <c r="VJB14" s="53"/>
      <c r="VJC14" s="53"/>
      <c r="VJD14" s="53"/>
      <c r="VJE14" s="53"/>
      <c r="VJF14" s="53"/>
      <c r="VJG14" s="53"/>
      <c r="VJH14" s="53"/>
      <c r="VJI14" s="53"/>
      <c r="VJJ14" s="53"/>
      <c r="VJK14" s="53"/>
      <c r="VJL14" s="53"/>
      <c r="VJM14" s="53"/>
      <c r="VJN14" s="53"/>
      <c r="VJO14" s="53"/>
      <c r="VJP14" s="53"/>
      <c r="VJQ14" s="53"/>
      <c r="VJR14" s="53"/>
      <c r="VJS14" s="53"/>
      <c r="VJT14" s="53"/>
      <c r="VJU14" s="53"/>
      <c r="VJV14" s="53"/>
      <c r="VJW14" s="53"/>
      <c r="VJX14" s="53"/>
      <c r="VJY14" s="53"/>
      <c r="VJZ14" s="53"/>
      <c r="VKA14" s="53"/>
      <c r="VKB14" s="53"/>
      <c r="VKC14" s="53"/>
      <c r="VKD14" s="53"/>
      <c r="VKE14" s="53"/>
      <c r="VKF14" s="53"/>
      <c r="VKG14" s="53"/>
      <c r="VKH14" s="53"/>
      <c r="VKI14" s="53"/>
      <c r="VKJ14" s="53"/>
      <c r="VKK14" s="53"/>
      <c r="VKL14" s="53"/>
      <c r="VKM14" s="53"/>
      <c r="VKN14" s="53"/>
      <c r="VKO14" s="53"/>
      <c r="VKP14" s="53"/>
      <c r="VKQ14" s="53"/>
      <c r="VKR14" s="53"/>
      <c r="VKS14" s="53"/>
      <c r="VKT14" s="53"/>
      <c r="VKU14" s="53"/>
      <c r="VKV14" s="53"/>
      <c r="VKW14" s="53"/>
      <c r="VKX14" s="53"/>
      <c r="VKY14" s="53"/>
      <c r="VKZ14" s="53"/>
      <c r="VLA14" s="53"/>
      <c r="VLB14" s="53"/>
      <c r="VLC14" s="53"/>
      <c r="VLD14" s="53"/>
      <c r="VLE14" s="53"/>
      <c r="VLF14" s="53"/>
      <c r="VLG14" s="53"/>
      <c r="VLH14" s="53"/>
      <c r="VLI14" s="53"/>
      <c r="VLJ14" s="53"/>
      <c r="VLK14" s="53"/>
      <c r="VLL14" s="53"/>
      <c r="VLM14" s="53"/>
      <c r="VLN14" s="53"/>
      <c r="VLO14" s="53"/>
      <c r="VLP14" s="53"/>
      <c r="VLQ14" s="53"/>
      <c r="VLR14" s="53"/>
      <c r="VLS14" s="53"/>
      <c r="VLT14" s="53"/>
      <c r="VLU14" s="53"/>
      <c r="VLV14" s="53"/>
      <c r="VLW14" s="53"/>
      <c r="VLX14" s="53"/>
      <c r="VLY14" s="53"/>
      <c r="VLZ14" s="53"/>
      <c r="VMA14" s="53"/>
      <c r="VMB14" s="53"/>
      <c r="VMC14" s="53"/>
      <c r="VMD14" s="53"/>
      <c r="VME14" s="53"/>
      <c r="VMF14" s="53"/>
      <c r="VMG14" s="53"/>
      <c r="VMH14" s="53"/>
      <c r="VMI14" s="53"/>
      <c r="VMJ14" s="53"/>
      <c r="VMK14" s="53"/>
      <c r="VML14" s="53"/>
      <c r="VMM14" s="53"/>
      <c r="VMN14" s="53"/>
      <c r="VMO14" s="53"/>
      <c r="VMP14" s="53"/>
      <c r="VMQ14" s="53"/>
      <c r="VMR14" s="53"/>
      <c r="VMS14" s="53"/>
      <c r="VMT14" s="53"/>
      <c r="VMU14" s="53"/>
      <c r="VMV14" s="53"/>
      <c r="VMW14" s="53"/>
      <c r="VMX14" s="53"/>
      <c r="VMY14" s="53"/>
      <c r="VMZ14" s="53"/>
      <c r="VNA14" s="53"/>
      <c r="VNB14" s="53"/>
      <c r="VNC14" s="53"/>
      <c r="VND14" s="53"/>
      <c r="VNE14" s="53"/>
      <c r="VNF14" s="53"/>
      <c r="VNG14" s="53"/>
      <c r="VNH14" s="53"/>
      <c r="VNI14" s="53"/>
      <c r="VNJ14" s="53"/>
      <c r="VNK14" s="53"/>
      <c r="VNL14" s="53"/>
      <c r="VNM14" s="53"/>
      <c r="VNN14" s="53"/>
      <c r="VNO14" s="53"/>
      <c r="VNP14" s="53"/>
      <c r="VNQ14" s="53"/>
      <c r="VNR14" s="53"/>
      <c r="VNS14" s="53"/>
      <c r="VNT14" s="53"/>
      <c r="VNU14" s="53"/>
      <c r="VNV14" s="53"/>
      <c r="VNW14" s="53"/>
      <c r="VNX14" s="53"/>
      <c r="VNY14" s="53"/>
      <c r="VNZ14" s="53"/>
      <c r="VOA14" s="53"/>
      <c r="VOB14" s="53"/>
      <c r="VOC14" s="53"/>
      <c r="VOD14" s="53"/>
      <c r="VOE14" s="53"/>
      <c r="VOF14" s="53"/>
      <c r="VOG14" s="53"/>
      <c r="VOH14" s="53"/>
      <c r="VOI14" s="53"/>
      <c r="VOJ14" s="53"/>
      <c r="VOK14" s="53"/>
      <c r="VOL14" s="53"/>
      <c r="VOM14" s="53"/>
      <c r="VON14" s="53"/>
      <c r="VOO14" s="53"/>
      <c r="VOP14" s="53"/>
      <c r="VOQ14" s="53"/>
      <c r="VOR14" s="53"/>
      <c r="VOS14" s="53"/>
      <c r="VOT14" s="53"/>
      <c r="VOU14" s="53"/>
      <c r="VOV14" s="53"/>
      <c r="VOW14" s="53"/>
      <c r="VOX14" s="53"/>
      <c r="VOY14" s="53"/>
      <c r="VOZ14" s="53"/>
      <c r="VPA14" s="53"/>
      <c r="VPB14" s="53"/>
      <c r="VPC14" s="53"/>
      <c r="VPD14" s="53"/>
      <c r="VPE14" s="53"/>
      <c r="VPF14" s="53"/>
      <c r="VPG14" s="53"/>
      <c r="VPH14" s="53"/>
      <c r="VPI14" s="53"/>
      <c r="VPJ14" s="53"/>
      <c r="VPK14" s="53"/>
      <c r="VPL14" s="53"/>
      <c r="VPM14" s="53"/>
      <c r="VPN14" s="53"/>
      <c r="VPO14" s="53"/>
      <c r="VPP14" s="53"/>
      <c r="VPQ14" s="53"/>
      <c r="VPR14" s="53"/>
      <c r="VPS14" s="53"/>
      <c r="VPT14" s="53"/>
      <c r="VPU14" s="53"/>
      <c r="VPV14" s="53"/>
      <c r="VPW14" s="53"/>
      <c r="VPX14" s="53"/>
      <c r="VPY14" s="53"/>
      <c r="VPZ14" s="53"/>
      <c r="VQA14" s="53"/>
      <c r="VQB14" s="53"/>
      <c r="VQC14" s="53"/>
      <c r="VQD14" s="53"/>
      <c r="VQE14" s="53"/>
      <c r="VQF14" s="53"/>
      <c r="VQG14" s="53"/>
      <c r="VQH14" s="53"/>
      <c r="VQI14" s="53"/>
      <c r="VQJ14" s="53"/>
      <c r="VQK14" s="53"/>
      <c r="VQL14" s="53"/>
      <c r="VQM14" s="53"/>
      <c r="VQN14" s="53"/>
      <c r="VQO14" s="53"/>
      <c r="VQP14" s="53"/>
      <c r="VQQ14" s="53"/>
      <c r="VQR14" s="53"/>
      <c r="VQS14" s="53"/>
      <c r="VQT14" s="53"/>
      <c r="VQU14" s="53"/>
      <c r="VQV14" s="53"/>
      <c r="VQW14" s="53"/>
      <c r="VQX14" s="53"/>
      <c r="VQY14" s="53"/>
      <c r="VQZ14" s="53"/>
      <c r="VRA14" s="53"/>
      <c r="VRB14" s="53"/>
      <c r="VRC14" s="53"/>
      <c r="VRD14" s="53"/>
      <c r="VRE14" s="53"/>
      <c r="VRF14" s="53"/>
      <c r="VRG14" s="53"/>
      <c r="VRH14" s="53"/>
      <c r="VRI14" s="53"/>
      <c r="VRJ14" s="53"/>
      <c r="VRK14" s="53"/>
      <c r="VRL14" s="53"/>
      <c r="VRM14" s="53"/>
      <c r="VRN14" s="53"/>
      <c r="VRO14" s="53"/>
      <c r="VRP14" s="53"/>
      <c r="VRQ14" s="53"/>
      <c r="VRR14" s="53"/>
      <c r="VRS14" s="53"/>
      <c r="VRT14" s="53"/>
      <c r="VRU14" s="53"/>
      <c r="VRV14" s="53"/>
      <c r="VRW14" s="53"/>
      <c r="VRX14" s="53"/>
      <c r="VRY14" s="53"/>
      <c r="VRZ14" s="53"/>
      <c r="VSA14" s="53"/>
      <c r="VSB14" s="53"/>
      <c r="VSC14" s="53"/>
      <c r="VSD14" s="53"/>
      <c r="VSE14" s="53"/>
      <c r="VSF14" s="53"/>
      <c r="VSG14" s="53"/>
      <c r="VSH14" s="53"/>
      <c r="VSI14" s="53"/>
      <c r="VSJ14" s="53"/>
      <c r="VSK14" s="53"/>
      <c r="VSL14" s="53"/>
      <c r="VSM14" s="53"/>
      <c r="VSN14" s="53"/>
      <c r="VSO14" s="53"/>
      <c r="VSP14" s="53"/>
      <c r="VSQ14" s="53"/>
      <c r="VSR14" s="53"/>
      <c r="VSS14" s="53"/>
      <c r="VST14" s="53"/>
      <c r="VSU14" s="53"/>
      <c r="VSV14" s="53"/>
      <c r="VSW14" s="53"/>
      <c r="VSX14" s="53"/>
      <c r="VSY14" s="53"/>
      <c r="VSZ14" s="53"/>
      <c r="VTA14" s="53"/>
      <c r="VTB14" s="53"/>
      <c r="VTC14" s="53"/>
      <c r="VTD14" s="53"/>
      <c r="VTE14" s="53"/>
      <c r="VTF14" s="53"/>
      <c r="VTG14" s="53"/>
      <c r="VTH14" s="53"/>
      <c r="VTI14" s="53"/>
      <c r="VTJ14" s="53"/>
      <c r="VTK14" s="53"/>
      <c r="VTL14" s="53"/>
      <c r="VTM14" s="53"/>
      <c r="VTN14" s="53"/>
      <c r="VTO14" s="53"/>
      <c r="VTP14" s="53"/>
      <c r="VTQ14" s="53"/>
      <c r="VTR14" s="53"/>
      <c r="VTS14" s="53"/>
      <c r="VTT14" s="53"/>
      <c r="VTU14" s="53"/>
      <c r="VTV14" s="53"/>
      <c r="VTW14" s="53"/>
      <c r="VTX14" s="53"/>
      <c r="VTY14" s="53"/>
      <c r="VTZ14" s="53"/>
      <c r="VUA14" s="53"/>
      <c r="VUB14" s="53"/>
      <c r="VUC14" s="53"/>
      <c r="VUD14" s="53"/>
      <c r="VUE14" s="53"/>
      <c r="VUF14" s="53"/>
      <c r="VUG14" s="53"/>
      <c r="VUH14" s="53"/>
      <c r="VUI14" s="53"/>
      <c r="VUJ14" s="53"/>
      <c r="VUK14" s="53"/>
      <c r="VUL14" s="53"/>
      <c r="VUM14" s="53"/>
      <c r="VUN14" s="53"/>
      <c r="VUO14" s="53"/>
      <c r="VUP14" s="53"/>
      <c r="VUQ14" s="53"/>
      <c r="VUR14" s="53"/>
      <c r="VUS14" s="53"/>
      <c r="VUT14" s="53"/>
      <c r="VUU14" s="53"/>
      <c r="VUV14" s="53"/>
      <c r="VUW14" s="53"/>
      <c r="VUX14" s="53"/>
      <c r="VUY14" s="53"/>
      <c r="VUZ14" s="53"/>
      <c r="VVA14" s="53"/>
      <c r="VVB14" s="53"/>
      <c r="VVC14" s="53"/>
      <c r="VVD14" s="53"/>
      <c r="VVE14" s="53"/>
      <c r="VVF14" s="53"/>
      <c r="VVG14" s="53"/>
      <c r="VVH14" s="53"/>
      <c r="VVI14" s="53"/>
      <c r="VVJ14" s="53"/>
      <c r="VVK14" s="53"/>
      <c r="VVL14" s="53"/>
      <c r="VVM14" s="53"/>
      <c r="VVN14" s="53"/>
      <c r="VVO14" s="53"/>
      <c r="VVP14" s="53"/>
      <c r="VVQ14" s="53"/>
      <c r="VVR14" s="53"/>
      <c r="VVS14" s="53"/>
      <c r="VVT14" s="53"/>
      <c r="VVU14" s="53"/>
      <c r="VVV14" s="53"/>
      <c r="VVW14" s="53"/>
      <c r="VVX14" s="53"/>
      <c r="VVY14" s="53"/>
      <c r="VVZ14" s="53"/>
      <c r="VWA14" s="53"/>
      <c r="VWB14" s="53"/>
      <c r="VWC14" s="53"/>
      <c r="VWD14" s="53"/>
      <c r="VWE14" s="53"/>
      <c r="VWF14" s="53"/>
      <c r="VWG14" s="53"/>
      <c r="VWH14" s="53"/>
      <c r="VWI14" s="53"/>
      <c r="VWJ14" s="53"/>
      <c r="VWK14" s="53"/>
      <c r="VWL14" s="53"/>
      <c r="VWM14" s="53"/>
      <c r="VWN14" s="53"/>
      <c r="VWO14" s="53"/>
      <c r="VWP14" s="53"/>
      <c r="VWQ14" s="53"/>
      <c r="VWR14" s="53"/>
      <c r="VWS14" s="53"/>
      <c r="VWT14" s="53"/>
      <c r="VWU14" s="53"/>
      <c r="VWV14" s="53"/>
      <c r="VWW14" s="53"/>
      <c r="VWX14" s="53"/>
      <c r="VWY14" s="53"/>
      <c r="VWZ14" s="53"/>
      <c r="VXA14" s="53"/>
      <c r="VXB14" s="53"/>
      <c r="VXC14" s="53"/>
      <c r="VXD14" s="53"/>
      <c r="VXE14" s="53"/>
      <c r="VXF14" s="53"/>
      <c r="VXG14" s="53"/>
      <c r="VXH14" s="53"/>
      <c r="VXI14" s="53"/>
      <c r="VXJ14" s="53"/>
      <c r="VXK14" s="53"/>
      <c r="VXL14" s="53"/>
      <c r="VXM14" s="53"/>
      <c r="VXN14" s="53"/>
      <c r="VXO14" s="53"/>
      <c r="VXP14" s="53"/>
      <c r="VXQ14" s="53"/>
      <c r="VXR14" s="53"/>
      <c r="VXS14" s="53"/>
      <c r="VXT14" s="53"/>
      <c r="VXU14" s="53"/>
      <c r="VXV14" s="53"/>
      <c r="VXW14" s="53"/>
      <c r="VXX14" s="53"/>
      <c r="VXY14" s="53"/>
      <c r="VXZ14" s="53"/>
      <c r="VYA14" s="53"/>
      <c r="VYB14" s="53"/>
      <c r="VYC14" s="53"/>
      <c r="VYD14" s="53"/>
      <c r="VYE14" s="53"/>
      <c r="VYF14" s="53"/>
      <c r="VYG14" s="53"/>
      <c r="VYH14" s="53"/>
      <c r="VYI14" s="53"/>
      <c r="VYJ14" s="53"/>
      <c r="VYK14" s="53"/>
      <c r="VYL14" s="53"/>
      <c r="VYM14" s="53"/>
      <c r="VYN14" s="53"/>
      <c r="VYO14" s="53"/>
      <c r="VYP14" s="53"/>
      <c r="VYQ14" s="53"/>
      <c r="VYR14" s="53"/>
      <c r="VYS14" s="53"/>
      <c r="VYT14" s="53"/>
      <c r="VYU14" s="53"/>
      <c r="VYV14" s="53"/>
      <c r="VYW14" s="53"/>
      <c r="VYX14" s="53"/>
      <c r="VYY14" s="53"/>
      <c r="VYZ14" s="53"/>
      <c r="VZA14" s="53"/>
      <c r="VZB14" s="53"/>
      <c r="VZC14" s="53"/>
      <c r="VZD14" s="53"/>
      <c r="VZE14" s="53"/>
      <c r="VZF14" s="53"/>
      <c r="VZG14" s="53"/>
      <c r="VZH14" s="53"/>
      <c r="VZI14" s="53"/>
      <c r="VZJ14" s="53"/>
      <c r="VZK14" s="53"/>
      <c r="VZL14" s="53"/>
      <c r="VZM14" s="53"/>
      <c r="VZN14" s="53"/>
      <c r="VZO14" s="53"/>
      <c r="VZP14" s="53"/>
      <c r="VZQ14" s="53"/>
      <c r="VZR14" s="53"/>
      <c r="VZS14" s="53"/>
      <c r="VZT14" s="53"/>
      <c r="VZU14" s="53"/>
      <c r="VZV14" s="53"/>
      <c r="VZW14" s="53"/>
      <c r="VZX14" s="53"/>
      <c r="VZY14" s="53"/>
      <c r="VZZ14" s="53"/>
      <c r="WAA14" s="53"/>
      <c r="WAB14" s="53"/>
      <c r="WAC14" s="53"/>
      <c r="WAD14" s="53"/>
      <c r="WAE14" s="53"/>
      <c r="WAF14" s="53"/>
      <c r="WAG14" s="53"/>
      <c r="WAH14" s="53"/>
      <c r="WAI14" s="53"/>
      <c r="WAJ14" s="53"/>
      <c r="WAK14" s="53"/>
      <c r="WAL14" s="53"/>
      <c r="WAM14" s="53"/>
      <c r="WAN14" s="53"/>
      <c r="WAO14" s="53"/>
      <c r="WAP14" s="53"/>
      <c r="WAQ14" s="53"/>
      <c r="WAR14" s="53"/>
      <c r="WAS14" s="53"/>
      <c r="WAT14" s="53"/>
      <c r="WAU14" s="53"/>
      <c r="WAV14" s="53"/>
      <c r="WAW14" s="53"/>
      <c r="WAX14" s="53"/>
      <c r="WAY14" s="53"/>
      <c r="WAZ14" s="53"/>
      <c r="WBA14" s="53"/>
      <c r="WBB14" s="53"/>
      <c r="WBC14" s="53"/>
      <c r="WBD14" s="53"/>
      <c r="WBE14" s="53"/>
      <c r="WBF14" s="53"/>
      <c r="WBG14" s="53"/>
      <c r="WBH14" s="53"/>
      <c r="WBI14" s="53"/>
      <c r="WBJ14" s="53"/>
      <c r="WBK14" s="53"/>
      <c r="WBL14" s="53"/>
      <c r="WBM14" s="53"/>
      <c r="WBN14" s="53"/>
      <c r="WBO14" s="53"/>
      <c r="WBP14" s="53"/>
      <c r="WBQ14" s="53"/>
      <c r="WBR14" s="53"/>
      <c r="WBS14" s="53"/>
      <c r="WBT14" s="53"/>
      <c r="WBU14" s="53"/>
      <c r="WBV14" s="53"/>
      <c r="WBW14" s="53"/>
      <c r="WBX14" s="53"/>
      <c r="WBY14" s="53"/>
      <c r="WBZ14" s="53"/>
      <c r="WCA14" s="53"/>
      <c r="WCB14" s="53"/>
      <c r="WCC14" s="53"/>
      <c r="WCD14" s="53"/>
      <c r="WCE14" s="53"/>
      <c r="WCF14" s="53"/>
      <c r="WCG14" s="53"/>
      <c r="WCH14" s="53"/>
      <c r="WCI14" s="53"/>
      <c r="WCJ14" s="53"/>
      <c r="WCK14" s="53"/>
      <c r="WCL14" s="53"/>
      <c r="WCM14" s="53"/>
      <c r="WCN14" s="53"/>
      <c r="WCO14" s="53"/>
      <c r="WCP14" s="53"/>
      <c r="WCQ14" s="53"/>
      <c r="WCR14" s="53"/>
      <c r="WCS14" s="53"/>
      <c r="WCT14" s="53"/>
      <c r="WCU14" s="53"/>
      <c r="WCV14" s="53"/>
      <c r="WCW14" s="53"/>
      <c r="WCX14" s="53"/>
      <c r="WCY14" s="53"/>
      <c r="WCZ14" s="53"/>
      <c r="WDA14" s="53"/>
      <c r="WDB14" s="53"/>
      <c r="WDC14" s="53"/>
      <c r="WDD14" s="53"/>
      <c r="WDE14" s="53"/>
      <c r="WDF14" s="53"/>
      <c r="WDG14" s="53"/>
      <c r="WDH14" s="53"/>
      <c r="WDI14" s="53"/>
      <c r="WDJ14" s="53"/>
      <c r="WDK14" s="53"/>
      <c r="WDL14" s="53"/>
      <c r="WDM14" s="53"/>
      <c r="WDN14" s="53"/>
      <c r="WDO14" s="53"/>
      <c r="WDP14" s="53"/>
      <c r="WDQ14" s="53"/>
      <c r="WDR14" s="53"/>
      <c r="WDS14" s="53"/>
      <c r="WDT14" s="53"/>
      <c r="WDU14" s="53"/>
      <c r="WDV14" s="53"/>
      <c r="WDW14" s="53"/>
      <c r="WDX14" s="53"/>
      <c r="WDY14" s="53"/>
      <c r="WDZ14" s="53"/>
      <c r="WEA14" s="53"/>
      <c r="WEB14" s="53"/>
      <c r="WEC14" s="53"/>
      <c r="WED14" s="53"/>
      <c r="WEE14" s="53"/>
      <c r="WEF14" s="53"/>
      <c r="WEG14" s="53"/>
      <c r="WEH14" s="53"/>
      <c r="WEI14" s="53"/>
      <c r="WEJ14" s="53"/>
      <c r="WEK14" s="53"/>
      <c r="WEL14" s="53"/>
      <c r="WEM14" s="53"/>
      <c r="WEN14" s="53"/>
      <c r="WEO14" s="53"/>
      <c r="WEP14" s="53"/>
      <c r="WEQ14" s="53"/>
      <c r="WER14" s="53"/>
      <c r="WES14" s="53"/>
      <c r="WET14" s="53"/>
      <c r="WEU14" s="53"/>
      <c r="WEV14" s="53"/>
      <c r="WEW14" s="53"/>
      <c r="WEX14" s="53"/>
      <c r="WEY14" s="53"/>
      <c r="WEZ14" s="53"/>
      <c r="WFA14" s="53"/>
      <c r="WFB14" s="53"/>
      <c r="WFC14" s="53"/>
      <c r="WFD14" s="53"/>
      <c r="WFE14" s="53"/>
      <c r="WFF14" s="53"/>
      <c r="WFG14" s="53"/>
      <c r="WFH14" s="53"/>
      <c r="WFI14" s="53"/>
      <c r="WFJ14" s="53"/>
      <c r="WFK14" s="53"/>
      <c r="WFL14" s="53"/>
      <c r="WFM14" s="53"/>
      <c r="WFN14" s="53"/>
      <c r="WFO14" s="53"/>
      <c r="WFP14" s="53"/>
      <c r="WFQ14" s="53"/>
      <c r="WFR14" s="53"/>
      <c r="WFS14" s="53"/>
      <c r="WFT14" s="53"/>
      <c r="WFU14" s="53"/>
      <c r="WFV14" s="53"/>
      <c r="WFW14" s="53"/>
      <c r="WFX14" s="53"/>
      <c r="WFY14" s="53"/>
      <c r="WFZ14" s="53"/>
      <c r="WGA14" s="53"/>
      <c r="WGB14" s="53"/>
      <c r="WGC14" s="53"/>
      <c r="WGD14" s="53"/>
      <c r="WGE14" s="53"/>
      <c r="WGF14" s="53"/>
      <c r="WGG14" s="53"/>
      <c r="WGH14" s="53"/>
      <c r="WGI14" s="53"/>
      <c r="WGJ14" s="53"/>
      <c r="WGK14" s="53"/>
      <c r="WGL14" s="53"/>
      <c r="WGM14" s="53"/>
      <c r="WGN14" s="53"/>
      <c r="WGO14" s="53"/>
      <c r="WGP14" s="53"/>
      <c r="WGQ14" s="53"/>
      <c r="WGR14" s="53"/>
      <c r="WGS14" s="53"/>
      <c r="WGT14" s="53"/>
      <c r="WGU14" s="53"/>
      <c r="WGV14" s="53"/>
      <c r="WGW14" s="53"/>
      <c r="WGX14" s="53"/>
      <c r="WGY14" s="53"/>
      <c r="WGZ14" s="53"/>
      <c r="WHA14" s="53"/>
      <c r="WHB14" s="53"/>
      <c r="WHC14" s="53"/>
      <c r="WHD14" s="53"/>
      <c r="WHE14" s="53"/>
      <c r="WHF14" s="53"/>
      <c r="WHG14" s="53"/>
      <c r="WHH14" s="53"/>
      <c r="WHI14" s="53"/>
      <c r="WHJ14" s="53"/>
      <c r="WHK14" s="53"/>
      <c r="WHL14" s="53"/>
      <c r="WHM14" s="53"/>
      <c r="WHN14" s="53"/>
      <c r="WHO14" s="53"/>
      <c r="WHP14" s="53"/>
      <c r="WHQ14" s="53"/>
      <c r="WHR14" s="53"/>
      <c r="WHS14" s="53"/>
      <c r="WHT14" s="53"/>
      <c r="WHU14" s="53"/>
      <c r="WHV14" s="53"/>
      <c r="WHW14" s="53"/>
      <c r="WHX14" s="53"/>
      <c r="WHY14" s="53"/>
      <c r="WHZ14" s="53"/>
      <c r="WIA14" s="53"/>
      <c r="WIB14" s="53"/>
      <c r="WIC14" s="53"/>
      <c r="WID14" s="53"/>
      <c r="WIE14" s="53"/>
      <c r="WIF14" s="53"/>
      <c r="WIG14" s="53"/>
      <c r="WIH14" s="53"/>
      <c r="WII14" s="53"/>
      <c r="WIJ14" s="53"/>
      <c r="WIK14" s="53"/>
      <c r="WIL14" s="53"/>
      <c r="WIM14" s="53"/>
      <c r="WIN14" s="53"/>
      <c r="WIO14" s="53"/>
      <c r="WIP14" s="53"/>
      <c r="WIQ14" s="53"/>
      <c r="WIR14" s="53"/>
      <c r="WIS14" s="53"/>
      <c r="WIT14" s="53"/>
      <c r="WIU14" s="53"/>
      <c r="WIV14" s="53"/>
      <c r="WIW14" s="53"/>
      <c r="WIX14" s="53"/>
      <c r="WIY14" s="53"/>
      <c r="WIZ14" s="53"/>
      <c r="WJA14" s="53"/>
      <c r="WJB14" s="53"/>
      <c r="WJC14" s="53"/>
      <c r="WJD14" s="53"/>
      <c r="WJE14" s="53"/>
      <c r="WJF14" s="53"/>
      <c r="WJG14" s="53"/>
      <c r="WJH14" s="53"/>
      <c r="WJI14" s="53"/>
      <c r="WJJ14" s="53"/>
      <c r="WJK14" s="53"/>
      <c r="WJL14" s="53"/>
      <c r="WJM14" s="53"/>
      <c r="WJN14" s="53"/>
      <c r="WJO14" s="53"/>
      <c r="WJP14" s="53"/>
      <c r="WJQ14" s="53"/>
      <c r="WJR14" s="53"/>
      <c r="WJS14" s="53"/>
      <c r="WJT14" s="53"/>
      <c r="WJU14" s="53"/>
      <c r="WJV14" s="53"/>
      <c r="WJW14" s="53"/>
      <c r="WJX14" s="53"/>
      <c r="WJY14" s="53"/>
      <c r="WJZ14" s="53"/>
      <c r="WKA14" s="53"/>
      <c r="WKB14" s="53"/>
      <c r="WKC14" s="53"/>
      <c r="WKD14" s="53"/>
      <c r="WKE14" s="53"/>
      <c r="WKF14" s="53"/>
      <c r="WKG14" s="53"/>
      <c r="WKH14" s="53"/>
      <c r="WKI14" s="53"/>
      <c r="WKJ14" s="53"/>
      <c r="WKK14" s="53"/>
      <c r="WKL14" s="53"/>
      <c r="WKM14" s="53"/>
      <c r="WKN14" s="53"/>
      <c r="WKO14" s="53"/>
      <c r="WKP14" s="53"/>
      <c r="WKQ14" s="53"/>
      <c r="WKR14" s="53"/>
      <c r="WKS14" s="53"/>
      <c r="WKT14" s="53"/>
      <c r="WKU14" s="53"/>
      <c r="WKV14" s="53"/>
      <c r="WKW14" s="53"/>
      <c r="WKX14" s="53"/>
      <c r="WKY14" s="53"/>
      <c r="WKZ14" s="53"/>
      <c r="WLA14" s="53"/>
      <c r="WLB14" s="53"/>
      <c r="WLC14" s="53"/>
      <c r="WLD14" s="53"/>
      <c r="WLE14" s="53"/>
      <c r="WLF14" s="53"/>
      <c r="WLG14" s="53"/>
      <c r="WLH14" s="53"/>
      <c r="WLI14" s="53"/>
      <c r="WLJ14" s="53"/>
      <c r="WLK14" s="53"/>
      <c r="WLL14" s="53"/>
      <c r="WLM14" s="53"/>
      <c r="WLN14" s="53"/>
      <c r="WLO14" s="53"/>
      <c r="WLP14" s="53"/>
      <c r="WLQ14" s="53"/>
      <c r="WLR14" s="53"/>
      <c r="WLS14" s="53"/>
      <c r="WLT14" s="53"/>
      <c r="WLU14" s="53"/>
      <c r="WLV14" s="53"/>
      <c r="WLW14" s="53"/>
      <c r="WLX14" s="53"/>
      <c r="WLY14" s="53"/>
      <c r="WLZ14" s="53"/>
      <c r="WMA14" s="53"/>
      <c r="WMB14" s="53"/>
      <c r="WMC14" s="53"/>
      <c r="WMD14" s="53"/>
      <c r="WME14" s="53"/>
      <c r="WMF14" s="53"/>
      <c r="WMG14" s="53"/>
      <c r="WMH14" s="53"/>
      <c r="WMI14" s="53"/>
      <c r="WMJ14" s="53"/>
      <c r="WMK14" s="53"/>
      <c r="WML14" s="53"/>
      <c r="WMM14" s="53"/>
      <c r="WMN14" s="53"/>
      <c r="WMO14" s="53"/>
      <c r="WMP14" s="53"/>
      <c r="WMQ14" s="53"/>
      <c r="WMR14" s="53"/>
      <c r="WMS14" s="53"/>
      <c r="WMT14" s="53"/>
      <c r="WMU14" s="53"/>
      <c r="WMV14" s="53"/>
      <c r="WMW14" s="53"/>
      <c r="WMX14" s="53"/>
      <c r="WMY14" s="53"/>
      <c r="WMZ14" s="53"/>
      <c r="WNA14" s="53"/>
      <c r="WNB14" s="53"/>
      <c r="WNC14" s="53"/>
      <c r="WND14" s="53"/>
      <c r="WNE14" s="53"/>
      <c r="WNF14" s="53"/>
      <c r="WNG14" s="53"/>
      <c r="WNH14" s="53"/>
      <c r="WNI14" s="53"/>
      <c r="WNJ14" s="53"/>
      <c r="WNK14" s="53"/>
      <c r="WNL14" s="53"/>
      <c r="WNM14" s="53"/>
      <c r="WNN14" s="53"/>
      <c r="WNO14" s="53"/>
      <c r="WNP14" s="53"/>
      <c r="WNQ14" s="53"/>
      <c r="WNR14" s="53"/>
      <c r="WNS14" s="53"/>
      <c r="WNT14" s="53"/>
      <c r="WNU14" s="53"/>
      <c r="WNV14" s="53"/>
      <c r="WNW14" s="53"/>
      <c r="WNX14" s="53"/>
      <c r="WNY14" s="53"/>
      <c r="WNZ14" s="53"/>
      <c r="WOA14" s="53"/>
      <c r="WOB14" s="53"/>
      <c r="WOC14" s="53"/>
      <c r="WOD14" s="53"/>
      <c r="WOE14" s="53"/>
      <c r="WOF14" s="53"/>
      <c r="WOG14" s="53"/>
      <c r="WOH14" s="53"/>
      <c r="WOI14" s="53"/>
      <c r="WOJ14" s="53"/>
      <c r="WOK14" s="53"/>
      <c r="WOL14" s="53"/>
      <c r="WOM14" s="53"/>
      <c r="WON14" s="53"/>
      <c r="WOO14" s="53"/>
      <c r="WOP14" s="53"/>
      <c r="WOQ14" s="53"/>
      <c r="WOR14" s="53"/>
      <c r="WOS14" s="53"/>
      <c r="WOT14" s="53"/>
      <c r="WOU14" s="53"/>
      <c r="WOV14" s="53"/>
      <c r="WOW14" s="53"/>
      <c r="WOX14" s="53"/>
      <c r="WOY14" s="53"/>
      <c r="WOZ14" s="53"/>
      <c r="WPA14" s="53"/>
      <c r="WPB14" s="53"/>
      <c r="WPC14" s="53"/>
      <c r="WPD14" s="53"/>
      <c r="WPE14" s="53"/>
      <c r="WPF14" s="53"/>
      <c r="WPG14" s="53"/>
      <c r="WPH14" s="53"/>
      <c r="WPI14" s="53"/>
      <c r="WPJ14" s="53"/>
      <c r="WPK14" s="53"/>
      <c r="WPL14" s="53"/>
      <c r="WPM14" s="53"/>
      <c r="WPN14" s="53"/>
      <c r="WPO14" s="53"/>
      <c r="WPP14" s="53"/>
      <c r="WPQ14" s="53"/>
      <c r="WPR14" s="53"/>
      <c r="WPS14" s="53"/>
      <c r="WPT14" s="53"/>
      <c r="WPU14" s="53"/>
      <c r="WPV14" s="53"/>
      <c r="WPW14" s="53"/>
      <c r="WPX14" s="53"/>
      <c r="WPY14" s="53"/>
      <c r="WPZ14" s="53"/>
      <c r="WQA14" s="53"/>
      <c r="WQB14" s="53"/>
      <c r="WQC14" s="53"/>
      <c r="WQD14" s="53"/>
      <c r="WQE14" s="53"/>
      <c r="WQF14" s="53"/>
      <c r="WQG14" s="53"/>
      <c r="WQH14" s="53"/>
      <c r="WQI14" s="53"/>
      <c r="WQJ14" s="53"/>
      <c r="WQK14" s="53"/>
      <c r="WQL14" s="53"/>
      <c r="WQM14" s="53"/>
      <c r="WQN14" s="53"/>
      <c r="WQO14" s="53"/>
      <c r="WQP14" s="53"/>
      <c r="WQQ14" s="53"/>
      <c r="WQR14" s="53"/>
      <c r="WQS14" s="53"/>
      <c r="WQT14" s="53"/>
      <c r="WQU14" s="53"/>
      <c r="WQV14" s="53"/>
      <c r="WQW14" s="53"/>
      <c r="WQX14" s="53"/>
      <c r="WQY14" s="53"/>
      <c r="WQZ14" s="53"/>
      <c r="WRA14" s="53"/>
      <c r="WRB14" s="53"/>
      <c r="WRC14" s="53"/>
      <c r="WRD14" s="53"/>
      <c r="WRE14" s="53"/>
      <c r="WRF14" s="53"/>
      <c r="WRG14" s="53"/>
      <c r="WRH14" s="53"/>
      <c r="WRI14" s="53"/>
      <c r="WRJ14" s="53"/>
      <c r="WRK14" s="53"/>
      <c r="WRL14" s="53"/>
      <c r="WRM14" s="53"/>
      <c r="WRN14" s="53"/>
      <c r="WRO14" s="53"/>
      <c r="WRP14" s="53"/>
      <c r="WRQ14" s="53"/>
      <c r="WRR14" s="53"/>
      <c r="WRS14" s="53"/>
      <c r="WRT14" s="53"/>
      <c r="WRU14" s="53"/>
      <c r="WRV14" s="53"/>
      <c r="WRW14" s="53"/>
      <c r="WRX14" s="53"/>
      <c r="WRY14" s="53"/>
      <c r="WRZ14" s="53"/>
      <c r="WSA14" s="53"/>
      <c r="WSB14" s="53"/>
      <c r="WSC14" s="53"/>
      <c r="WSD14" s="53"/>
      <c r="WSE14" s="53"/>
      <c r="WSF14" s="53"/>
      <c r="WSG14" s="53"/>
      <c r="WSH14" s="53"/>
      <c r="WSI14" s="53"/>
      <c r="WSJ14" s="53"/>
      <c r="WSK14" s="53"/>
      <c r="WSL14" s="53"/>
      <c r="WSM14" s="53"/>
      <c r="WSN14" s="53"/>
      <c r="WSO14" s="53"/>
      <c r="WSP14" s="53"/>
      <c r="WSQ14" s="53"/>
      <c r="WSR14" s="53"/>
      <c r="WSS14" s="53"/>
      <c r="WST14" s="53"/>
      <c r="WSU14" s="53"/>
      <c r="WSV14" s="53"/>
      <c r="WSW14" s="53"/>
      <c r="WSX14" s="53"/>
      <c r="WSY14" s="53"/>
      <c r="WSZ14" s="53"/>
      <c r="WTA14" s="53"/>
      <c r="WTB14" s="53"/>
      <c r="WTC14" s="53"/>
      <c r="WTD14" s="53"/>
      <c r="WTE14" s="53"/>
      <c r="WTF14" s="53"/>
      <c r="WTG14" s="53"/>
      <c r="WTH14" s="53"/>
      <c r="WTI14" s="53"/>
      <c r="WTJ14" s="53"/>
      <c r="WTK14" s="53"/>
      <c r="WTL14" s="53"/>
      <c r="WTM14" s="53"/>
      <c r="WTN14" s="53"/>
      <c r="WTO14" s="53"/>
      <c r="WTP14" s="53"/>
      <c r="WTQ14" s="53"/>
      <c r="WTR14" s="53"/>
      <c r="WTS14" s="53"/>
      <c r="WTT14" s="53"/>
      <c r="WTU14" s="53"/>
      <c r="WTV14" s="53"/>
      <c r="WTW14" s="53"/>
      <c r="WTX14" s="53"/>
      <c r="WTY14" s="53"/>
      <c r="WTZ14" s="53"/>
      <c r="WUA14" s="53"/>
      <c r="WUB14" s="53"/>
      <c r="WUC14" s="53"/>
      <c r="WUD14" s="53"/>
      <c r="WUE14" s="53"/>
      <c r="WUF14" s="53"/>
      <c r="WUG14" s="53"/>
      <c r="WUH14" s="53"/>
      <c r="WUI14" s="53"/>
      <c r="WUJ14" s="53"/>
      <c r="WUK14" s="53"/>
      <c r="WUL14" s="53"/>
      <c r="WUM14" s="53"/>
      <c r="WUN14" s="53"/>
      <c r="WUO14" s="53"/>
      <c r="WUP14" s="53"/>
      <c r="WUQ14" s="53"/>
      <c r="WUR14" s="53"/>
      <c r="WUS14" s="53"/>
      <c r="WUT14" s="53"/>
      <c r="WUU14" s="53"/>
      <c r="WUV14" s="53"/>
      <c r="WUW14" s="53"/>
      <c r="WUX14" s="53"/>
      <c r="WUY14" s="53"/>
      <c r="WUZ14" s="53"/>
      <c r="WVA14" s="53"/>
      <c r="WVB14" s="53"/>
      <c r="WVC14" s="53"/>
      <c r="WVD14" s="53"/>
      <c r="WVE14" s="53"/>
      <c r="WVF14" s="53"/>
      <c r="WVG14" s="53"/>
      <c r="WVH14" s="53"/>
      <c r="WVI14" s="53"/>
      <c r="WVJ14" s="53"/>
      <c r="WVK14" s="53"/>
      <c r="WVL14" s="53"/>
      <c r="WVM14" s="53"/>
      <c r="WVN14" s="53"/>
      <c r="WVO14" s="53"/>
      <c r="WVP14" s="53"/>
      <c r="WVQ14" s="53"/>
      <c r="WVR14" s="53"/>
      <c r="WVS14" s="53"/>
      <c r="WVT14" s="53"/>
      <c r="WVU14" s="53"/>
      <c r="WVV14" s="53"/>
      <c r="WVW14" s="53"/>
      <c r="WVX14" s="53"/>
      <c r="WVY14" s="53"/>
      <c r="WVZ14" s="53"/>
      <c r="WWA14" s="53"/>
      <c r="WWB14" s="53"/>
      <c r="WWC14" s="53"/>
      <c r="WWD14" s="53"/>
      <c r="WWE14" s="53"/>
      <c r="WWF14" s="53"/>
      <c r="WWG14" s="53"/>
      <c r="WWH14" s="53"/>
      <c r="WWI14" s="53"/>
      <c r="WWJ14" s="53"/>
      <c r="WWK14" s="53"/>
      <c r="WWL14" s="53"/>
      <c r="WWM14" s="53"/>
      <c r="WWN14" s="53"/>
      <c r="WWO14" s="53"/>
      <c r="WWP14" s="53"/>
      <c r="WWQ14" s="53"/>
      <c r="WWR14" s="53"/>
      <c r="WWS14" s="53"/>
      <c r="WWT14" s="53"/>
      <c r="WWU14" s="53"/>
      <c r="WWV14" s="53"/>
      <c r="WWW14" s="53"/>
      <c r="WWX14" s="53"/>
      <c r="WWY14" s="53"/>
      <c r="WWZ14" s="53"/>
      <c r="WXA14" s="53"/>
      <c r="WXB14" s="53"/>
      <c r="WXC14" s="53"/>
      <c r="WXD14" s="53"/>
      <c r="WXE14" s="53"/>
      <c r="WXF14" s="53"/>
      <c r="WXG14" s="53"/>
      <c r="WXH14" s="53"/>
      <c r="WXI14" s="53"/>
      <c r="WXJ14" s="53"/>
      <c r="WXK14" s="53"/>
      <c r="WXL14" s="53"/>
      <c r="WXM14" s="53"/>
      <c r="WXN14" s="53"/>
      <c r="WXO14" s="53"/>
      <c r="WXP14" s="53"/>
      <c r="WXQ14" s="53"/>
      <c r="WXR14" s="53"/>
      <c r="WXS14" s="53"/>
      <c r="WXT14" s="53"/>
      <c r="WXU14" s="53"/>
      <c r="WXV14" s="53"/>
      <c r="WXW14" s="53"/>
      <c r="WXX14" s="53"/>
      <c r="WXY14" s="53"/>
      <c r="WXZ14" s="53"/>
      <c r="WYA14" s="53"/>
      <c r="WYB14" s="53"/>
      <c r="WYC14" s="53"/>
      <c r="WYD14" s="53"/>
      <c r="WYE14" s="53"/>
      <c r="WYF14" s="53"/>
      <c r="WYG14" s="53"/>
      <c r="WYH14" s="53"/>
      <c r="WYI14" s="53"/>
      <c r="WYJ14" s="53"/>
      <c r="WYK14" s="53"/>
      <c r="WYL14" s="53"/>
      <c r="WYM14" s="53"/>
      <c r="WYN14" s="53"/>
      <c r="WYO14" s="53"/>
      <c r="WYP14" s="53"/>
      <c r="WYQ14" s="53"/>
      <c r="WYR14" s="53"/>
      <c r="WYS14" s="53"/>
      <c r="WYT14" s="53"/>
      <c r="WYU14" s="53"/>
      <c r="WYV14" s="53"/>
      <c r="WYW14" s="53"/>
      <c r="WYX14" s="53"/>
      <c r="WYY14" s="53"/>
      <c r="WYZ14" s="53"/>
      <c r="WZA14" s="53"/>
      <c r="WZB14" s="53"/>
      <c r="WZC14" s="53"/>
      <c r="WZD14" s="53"/>
      <c r="WZE14" s="53"/>
      <c r="WZF14" s="53"/>
      <c r="WZG14" s="53"/>
      <c r="WZH14" s="53"/>
      <c r="WZI14" s="53"/>
      <c r="WZJ14" s="53"/>
      <c r="WZK14" s="53"/>
      <c r="WZL14" s="53"/>
      <c r="WZM14" s="53"/>
      <c r="WZN14" s="53"/>
      <c r="WZO14" s="53"/>
      <c r="WZP14" s="53"/>
      <c r="WZQ14" s="53"/>
      <c r="WZR14" s="53"/>
      <c r="WZS14" s="53"/>
      <c r="WZT14" s="53"/>
      <c r="WZU14" s="53"/>
      <c r="WZV14" s="53"/>
      <c r="WZW14" s="53"/>
      <c r="WZX14" s="53"/>
      <c r="WZY14" s="53"/>
      <c r="WZZ14" s="53"/>
      <c r="XAA14" s="53"/>
      <c r="XAB14" s="53"/>
      <c r="XAC14" s="53"/>
      <c r="XAD14" s="53"/>
      <c r="XAE14" s="53"/>
      <c r="XAF14" s="53"/>
      <c r="XAG14" s="53"/>
      <c r="XAH14" s="53"/>
      <c r="XAI14" s="53"/>
      <c r="XAJ14" s="53"/>
      <c r="XAK14" s="53"/>
      <c r="XAL14" s="53"/>
      <c r="XAM14" s="53"/>
      <c r="XAN14" s="53"/>
      <c r="XAO14" s="53"/>
      <c r="XAP14" s="53"/>
      <c r="XAQ14" s="53"/>
      <c r="XAR14" s="53"/>
      <c r="XAS14" s="53"/>
      <c r="XAT14" s="53"/>
      <c r="XAU14" s="53"/>
      <c r="XAV14" s="53"/>
      <c r="XAW14" s="53"/>
      <c r="XAX14" s="53"/>
      <c r="XAY14" s="53"/>
      <c r="XAZ14" s="53"/>
      <c r="XBA14" s="53"/>
      <c r="XBB14" s="53"/>
      <c r="XBC14" s="53"/>
      <c r="XBD14" s="53"/>
      <c r="XBE14" s="53"/>
      <c r="XBF14" s="53"/>
      <c r="XBG14" s="53"/>
      <c r="XBH14" s="53"/>
      <c r="XBI14" s="53"/>
      <c r="XBJ14" s="53"/>
      <c r="XBK14" s="53"/>
      <c r="XBL14" s="53"/>
      <c r="XBM14" s="53"/>
      <c r="XBN14" s="53"/>
      <c r="XBO14" s="53"/>
      <c r="XBP14" s="53"/>
      <c r="XBQ14" s="53"/>
      <c r="XBR14" s="53"/>
      <c r="XBS14" s="53"/>
      <c r="XBT14" s="53"/>
      <c r="XBU14" s="53"/>
      <c r="XBV14" s="53"/>
      <c r="XBW14" s="53"/>
      <c r="XBX14" s="53"/>
      <c r="XBY14" s="53"/>
      <c r="XBZ14" s="53"/>
      <c r="XCA14" s="53"/>
      <c r="XCB14" s="53"/>
      <c r="XCC14" s="53"/>
      <c r="XCD14" s="53"/>
      <c r="XCE14" s="53"/>
      <c r="XCF14" s="53"/>
      <c r="XCG14" s="53"/>
      <c r="XCH14" s="53"/>
      <c r="XCI14" s="53"/>
      <c r="XCJ14" s="53"/>
      <c r="XCK14" s="53"/>
      <c r="XCL14" s="53"/>
      <c r="XCM14" s="53"/>
      <c r="XCN14" s="53"/>
      <c r="XCO14" s="53"/>
      <c r="XCP14" s="53"/>
      <c r="XCQ14" s="53"/>
      <c r="XCR14" s="53"/>
      <c r="XCS14" s="53"/>
      <c r="XCT14" s="53"/>
      <c r="XCU14" s="53"/>
      <c r="XCV14" s="53"/>
      <c r="XCW14" s="53"/>
      <c r="XCX14" s="53"/>
      <c r="XCY14" s="53"/>
      <c r="XCZ14" s="53"/>
      <c r="XDA14" s="53"/>
      <c r="XDB14" s="53"/>
      <c r="XDC14" s="53"/>
      <c r="XDD14" s="53"/>
      <c r="XDE14" s="53"/>
      <c r="XDF14" s="53"/>
      <c r="XDG14" s="53"/>
      <c r="XDH14" s="53"/>
      <c r="XDI14" s="53"/>
      <c r="XDJ14" s="53"/>
      <c r="XDK14" s="53"/>
      <c r="XDL14" s="53"/>
      <c r="XDM14" s="53"/>
      <c r="XDN14" s="53"/>
      <c r="XDO14" s="53"/>
      <c r="XDP14" s="53"/>
      <c r="XDQ14" s="53"/>
      <c r="XDR14" s="53"/>
      <c r="XDS14" s="53"/>
      <c r="XDT14" s="53"/>
      <c r="XDU14" s="53"/>
      <c r="XDV14" s="53"/>
      <c r="XDW14" s="53"/>
      <c r="XDX14" s="53"/>
      <c r="XDY14" s="53"/>
      <c r="XDZ14" s="53"/>
      <c r="XEA14" s="53"/>
      <c r="XEB14" s="53"/>
      <c r="XEC14" s="53"/>
      <c r="XED14" s="53"/>
      <c r="XEE14" s="53"/>
      <c r="XEF14" s="53"/>
      <c r="XEG14" s="53"/>
      <c r="XEH14" s="53"/>
      <c r="XEI14" s="53"/>
      <c r="XEJ14" s="53"/>
      <c r="XEK14" s="53"/>
      <c r="XEL14" s="53"/>
      <c r="XEM14" s="53"/>
      <c r="XEN14" s="53"/>
      <c r="XEO14" s="53"/>
      <c r="XEP14" s="53"/>
      <c r="XEQ14" s="53"/>
      <c r="XER14" s="53"/>
      <c r="XES14" s="53"/>
      <c r="XET14" s="53"/>
      <c r="XEU14" s="53"/>
      <c r="XEV14" s="53"/>
      <c r="XEW14" s="53"/>
      <c r="XEX14" s="53"/>
      <c r="XEY14" s="53"/>
      <c r="XEZ14" s="53"/>
      <c r="XFA14" s="53"/>
      <c r="XFB14" s="53"/>
    </row>
    <row r="15" spans="1:16382" s="51" customFormat="1">
      <c r="A15" s="24">
        <v>13</v>
      </c>
      <c r="B15" s="31" t="s">
        <v>43</v>
      </c>
      <c r="C15" s="32" t="s">
        <v>42</v>
      </c>
      <c r="D15" s="32" t="s">
        <v>40</v>
      </c>
      <c r="E15" s="31" t="s">
        <v>37</v>
      </c>
      <c r="F15" s="50"/>
      <c r="G15" s="31"/>
      <c r="H15" s="35">
        <f t="shared" si="11"/>
        <v>0</v>
      </c>
      <c r="I15" s="36"/>
      <c r="J15" s="36">
        <f t="shared" si="12"/>
        <v>0</v>
      </c>
      <c r="K15" s="41"/>
      <c r="L15" s="41">
        <f t="shared" si="13"/>
        <v>0</v>
      </c>
      <c r="M15" s="35"/>
      <c r="N15" s="35">
        <f t="shared" si="14"/>
        <v>0</v>
      </c>
      <c r="O15" s="35"/>
      <c r="P15" s="35">
        <f t="shared" si="15"/>
        <v>0</v>
      </c>
      <c r="Q15" s="35"/>
      <c r="R15" s="35">
        <f t="shared" si="16"/>
        <v>0</v>
      </c>
      <c r="S15" s="35"/>
      <c r="T15" s="35">
        <f t="shared" si="17"/>
        <v>0</v>
      </c>
      <c r="U15" s="35"/>
      <c r="V15" s="35">
        <f t="shared" si="18"/>
        <v>0</v>
      </c>
      <c r="W15" s="36"/>
      <c r="X15" s="35">
        <f t="shared" si="19"/>
        <v>0</v>
      </c>
      <c r="Y15" s="22">
        <f t="shared" si="20"/>
        <v>0</v>
      </c>
      <c r="Z15" s="35">
        <f t="shared" si="21"/>
        <v>0</v>
      </c>
    </row>
    <row r="16" spans="1:16382" s="14" customFormat="1">
      <c r="A16" s="24">
        <v>14</v>
      </c>
      <c r="B16" s="15" t="s">
        <v>44</v>
      </c>
      <c r="C16" s="17" t="s">
        <v>45</v>
      </c>
      <c r="D16" s="17" t="s">
        <v>46</v>
      </c>
      <c r="E16" s="15" t="s">
        <v>37</v>
      </c>
      <c r="F16" s="54"/>
      <c r="G16" s="15"/>
      <c r="H16" s="20">
        <f t="shared" si="11"/>
        <v>0</v>
      </c>
      <c r="I16" s="21"/>
      <c r="J16" s="21">
        <f t="shared" si="12"/>
        <v>0</v>
      </c>
      <c r="K16" s="25"/>
      <c r="L16" s="25">
        <f t="shared" si="13"/>
        <v>0</v>
      </c>
      <c r="M16" s="30"/>
      <c r="N16" s="20">
        <f t="shared" si="14"/>
        <v>0</v>
      </c>
      <c r="O16" s="20"/>
      <c r="P16" s="20">
        <f t="shared" si="15"/>
        <v>0</v>
      </c>
      <c r="Q16" s="20"/>
      <c r="R16" s="20">
        <f t="shared" si="16"/>
        <v>0</v>
      </c>
      <c r="S16" s="20"/>
      <c r="T16" s="20">
        <f t="shared" si="17"/>
        <v>0</v>
      </c>
      <c r="U16" s="20"/>
      <c r="V16" s="20">
        <f t="shared" si="18"/>
        <v>0</v>
      </c>
      <c r="W16" s="21"/>
      <c r="X16" s="20">
        <f t="shared" si="19"/>
        <v>0</v>
      </c>
      <c r="Y16" s="22">
        <f t="shared" si="20"/>
        <v>0</v>
      </c>
      <c r="Z16" s="20">
        <f t="shared" si="21"/>
        <v>0</v>
      </c>
    </row>
    <row r="17" spans="1:16382" s="14" customFormat="1">
      <c r="A17" s="24">
        <v>15</v>
      </c>
      <c r="B17" s="15" t="s">
        <v>47</v>
      </c>
      <c r="C17" s="55" t="s">
        <v>48</v>
      </c>
      <c r="D17" s="17" t="s">
        <v>49</v>
      </c>
      <c r="E17" s="15" t="s">
        <v>50</v>
      </c>
      <c r="F17" s="54"/>
      <c r="G17" s="15"/>
      <c r="H17" s="20">
        <f t="shared" si="11"/>
        <v>0</v>
      </c>
      <c r="I17" s="21"/>
      <c r="J17" s="21">
        <f t="shared" si="12"/>
        <v>0</v>
      </c>
      <c r="K17" s="25"/>
      <c r="L17" s="25">
        <f t="shared" si="13"/>
        <v>0</v>
      </c>
      <c r="M17" s="30"/>
      <c r="N17" s="20">
        <f t="shared" si="14"/>
        <v>0</v>
      </c>
      <c r="O17" s="20"/>
      <c r="P17" s="20">
        <f t="shared" si="15"/>
        <v>0</v>
      </c>
      <c r="Q17" s="20"/>
      <c r="R17" s="20">
        <f t="shared" si="16"/>
        <v>0</v>
      </c>
      <c r="S17" s="20"/>
      <c r="T17" s="20">
        <f t="shared" si="17"/>
        <v>0</v>
      </c>
      <c r="U17" s="20"/>
      <c r="V17" s="20">
        <f t="shared" si="18"/>
        <v>0</v>
      </c>
      <c r="W17" s="21"/>
      <c r="X17" s="20">
        <f t="shared" si="19"/>
        <v>0</v>
      </c>
      <c r="Y17" s="22">
        <f t="shared" si="20"/>
        <v>0</v>
      </c>
      <c r="Z17" s="20">
        <f t="shared" si="21"/>
        <v>0</v>
      </c>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c r="DK17" s="56"/>
      <c r="DL17" s="56"/>
      <c r="DM17" s="56"/>
      <c r="DN17" s="56"/>
      <c r="DO17" s="56"/>
      <c r="DP17" s="56"/>
      <c r="DQ17" s="56"/>
      <c r="DR17" s="56"/>
      <c r="DS17" s="56"/>
      <c r="DT17" s="56"/>
      <c r="DU17" s="56"/>
      <c r="DV17" s="56"/>
      <c r="DW17" s="56"/>
      <c r="DX17" s="56"/>
      <c r="DY17" s="56"/>
      <c r="DZ17" s="56"/>
      <c r="EA17" s="56"/>
      <c r="EB17" s="56"/>
      <c r="EC17" s="56"/>
      <c r="ED17" s="56"/>
      <c r="EE17" s="56"/>
      <c r="EF17" s="56"/>
      <c r="EG17" s="56"/>
      <c r="EH17" s="56"/>
      <c r="EI17" s="56"/>
      <c r="EJ17" s="56"/>
      <c r="EK17" s="56"/>
      <c r="EL17" s="56"/>
      <c r="EM17" s="56"/>
      <c r="EN17" s="56"/>
      <c r="EO17" s="56"/>
      <c r="EP17" s="56"/>
      <c r="EQ17" s="56"/>
      <c r="ER17" s="56"/>
      <c r="ES17" s="56"/>
      <c r="ET17" s="56"/>
      <c r="EU17" s="56"/>
      <c r="EV17" s="56"/>
      <c r="EW17" s="56"/>
      <c r="EX17" s="56"/>
      <c r="EY17" s="56"/>
      <c r="EZ17" s="56"/>
      <c r="FA17" s="56"/>
      <c r="FB17" s="56"/>
      <c r="FC17" s="56"/>
      <c r="FD17" s="56"/>
      <c r="FE17" s="56"/>
      <c r="FF17" s="56"/>
      <c r="FG17" s="56"/>
      <c r="FH17" s="56"/>
      <c r="FI17" s="56"/>
      <c r="FJ17" s="56"/>
      <c r="FK17" s="56"/>
      <c r="FL17" s="56"/>
      <c r="FM17" s="56"/>
      <c r="FN17" s="56"/>
      <c r="FO17" s="56"/>
      <c r="FP17" s="56"/>
      <c r="FQ17" s="56"/>
      <c r="FR17" s="56"/>
      <c r="FS17" s="56"/>
      <c r="FT17" s="56"/>
      <c r="FU17" s="56"/>
      <c r="FV17" s="56"/>
      <c r="FW17" s="56"/>
      <c r="FX17" s="56"/>
      <c r="FY17" s="56"/>
      <c r="FZ17" s="56"/>
      <c r="GA17" s="56"/>
      <c r="GB17" s="56"/>
      <c r="GC17" s="56"/>
      <c r="GD17" s="56"/>
      <c r="GE17" s="56"/>
      <c r="GF17" s="56"/>
      <c r="GG17" s="56"/>
      <c r="GH17" s="56"/>
      <c r="GI17" s="56"/>
      <c r="GJ17" s="56"/>
      <c r="GK17" s="56"/>
      <c r="GL17" s="56"/>
      <c r="GM17" s="56"/>
      <c r="GN17" s="56"/>
      <c r="GO17" s="56"/>
      <c r="GP17" s="56"/>
      <c r="GQ17" s="56"/>
      <c r="GR17" s="56"/>
      <c r="GS17" s="56"/>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6"/>
      <c r="UJ17" s="56"/>
      <c r="UK17" s="56"/>
      <c r="UL17" s="56"/>
      <c r="UM17" s="56"/>
      <c r="UN17" s="56"/>
      <c r="UO17" s="56"/>
      <c r="UP17" s="56"/>
      <c r="UQ17" s="56"/>
      <c r="UR17" s="56"/>
      <c r="US17" s="56"/>
      <c r="UT17" s="56"/>
      <c r="UU17" s="56"/>
      <c r="UV17" s="56"/>
      <c r="UW17" s="56"/>
      <c r="UX17" s="56"/>
      <c r="UY17" s="56"/>
      <c r="UZ17" s="56"/>
      <c r="VA17" s="56"/>
      <c r="VB17" s="56"/>
      <c r="VC17" s="56"/>
      <c r="VD17" s="56"/>
      <c r="VE17" s="56"/>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6"/>
      <c r="ABP17" s="56"/>
      <c r="ABQ17" s="56"/>
      <c r="ABR17" s="56"/>
      <c r="ABS17" s="56"/>
      <c r="ABT17" s="56"/>
      <c r="ABU17" s="56"/>
      <c r="ABV17" s="56"/>
      <c r="ABW17" s="56"/>
      <c r="ABX17" s="56"/>
      <c r="ABY17" s="56"/>
      <c r="ABZ17" s="56"/>
      <c r="ACA17" s="56"/>
      <c r="ACB17" s="56"/>
      <c r="ACC17" s="56"/>
      <c r="ACD17" s="56"/>
      <c r="ACE17" s="56"/>
      <c r="ACF17" s="56"/>
      <c r="ACG17" s="56"/>
      <c r="ACH17" s="56"/>
      <c r="ACI17" s="56"/>
      <c r="ACJ17" s="56"/>
      <c r="ACK17" s="56"/>
      <c r="ACL17" s="56"/>
      <c r="ACM17" s="56"/>
      <c r="ACN17" s="56"/>
      <c r="ACO17" s="56"/>
      <c r="ACP17" s="56"/>
      <c r="ACQ17" s="56"/>
      <c r="ACR17" s="56"/>
      <c r="ACS17" s="56"/>
      <c r="ACT17" s="56"/>
      <c r="ACU17" s="56"/>
      <c r="ACV17" s="56"/>
      <c r="ACW17" s="56"/>
      <c r="ACX17" s="56"/>
      <c r="ACY17" s="56"/>
      <c r="ACZ17" s="56"/>
      <c r="ADA17" s="56"/>
      <c r="ADB17" s="56"/>
      <c r="ADC17" s="56"/>
      <c r="ADD17" s="56"/>
      <c r="ADE17" s="56"/>
      <c r="ADF17" s="56"/>
      <c r="ADG17" s="56"/>
      <c r="ADH17" s="56"/>
      <c r="ADI17" s="56"/>
      <c r="ADJ17" s="56"/>
      <c r="ADK17" s="56"/>
      <c r="ADL17" s="56"/>
      <c r="ADM17" s="56"/>
      <c r="ADN17" s="56"/>
      <c r="ADO17" s="56"/>
      <c r="ADP17" s="56"/>
      <c r="ADQ17" s="56"/>
      <c r="ADR17" s="56"/>
      <c r="ADS17" s="56"/>
      <c r="ADT17" s="56"/>
      <c r="ADU17" s="56"/>
      <c r="ADV17" s="56"/>
      <c r="ADW17" s="56"/>
      <c r="ADX17" s="56"/>
      <c r="ADY17" s="56"/>
      <c r="ADZ17" s="56"/>
      <c r="AEA17" s="56"/>
      <c r="AEB17" s="56"/>
      <c r="AEC17" s="56"/>
      <c r="AED17" s="56"/>
      <c r="AEE17" s="56"/>
      <c r="AEF17" s="56"/>
      <c r="AEG17" s="56"/>
      <c r="AEH17" s="56"/>
      <c r="AEI17" s="56"/>
      <c r="AEJ17" s="56"/>
      <c r="AEK17" s="56"/>
      <c r="AEL17" s="56"/>
      <c r="AEM17" s="56"/>
      <c r="AEN17" s="56"/>
      <c r="AEO17" s="56"/>
      <c r="AEP17" s="56"/>
      <c r="AEQ17" s="56"/>
      <c r="AER17" s="56"/>
      <c r="AES17" s="56"/>
      <c r="AET17" s="56"/>
      <c r="AEU17" s="56"/>
      <c r="AEV17" s="56"/>
      <c r="AEW17" s="56"/>
      <c r="AEX17" s="56"/>
      <c r="AEY17" s="56"/>
      <c r="AEZ17" s="56"/>
      <c r="AFA17" s="56"/>
      <c r="AFB17" s="56"/>
      <c r="AFC17" s="56"/>
      <c r="AFD17" s="56"/>
      <c r="AFE17" s="56"/>
      <c r="AFF17" s="56"/>
      <c r="AFG17" s="56"/>
      <c r="AFH17" s="56"/>
      <c r="AFI17" s="56"/>
      <c r="AFJ17" s="56"/>
      <c r="AFK17" s="56"/>
      <c r="AFL17" s="56"/>
      <c r="AFM17" s="56"/>
      <c r="AFN17" s="56"/>
      <c r="AFO17" s="56"/>
      <c r="AFP17" s="56"/>
      <c r="AFQ17" s="56"/>
      <c r="AFR17" s="56"/>
      <c r="AFS17" s="56"/>
      <c r="AFT17" s="56"/>
      <c r="AFU17" s="56"/>
      <c r="AFV17" s="56"/>
      <c r="AFW17" s="56"/>
      <c r="AFX17" s="56"/>
      <c r="AFY17" s="56"/>
      <c r="AFZ17" s="56"/>
      <c r="AGA17" s="56"/>
      <c r="AGB17" s="56"/>
      <c r="AGC17" s="56"/>
      <c r="AGD17" s="56"/>
      <c r="AGE17" s="56"/>
      <c r="AGF17" s="56"/>
      <c r="AGG17" s="56"/>
      <c r="AGH17" s="56"/>
      <c r="AGI17" s="56"/>
      <c r="AGJ17" s="56"/>
      <c r="AGK17" s="56"/>
      <c r="AGL17" s="56"/>
      <c r="AGM17" s="56"/>
      <c r="AGN17" s="56"/>
      <c r="AGO17" s="56"/>
      <c r="AGP17" s="56"/>
      <c r="AGQ17" s="56"/>
      <c r="AGR17" s="56"/>
      <c r="AGS17" s="56"/>
      <c r="AGT17" s="56"/>
      <c r="AGU17" s="56"/>
      <c r="AGV17" s="56"/>
      <c r="AGW17" s="56"/>
      <c r="AGX17" s="56"/>
      <c r="AGY17" s="56"/>
      <c r="AGZ17" s="56"/>
      <c r="AHA17" s="56"/>
      <c r="AHB17" s="56"/>
      <c r="AHC17" s="56"/>
      <c r="AHD17" s="56"/>
      <c r="AHE17" s="56"/>
      <c r="AHF17" s="56"/>
      <c r="AHG17" s="56"/>
      <c r="AHH17" s="56"/>
      <c r="AHI17" s="56"/>
      <c r="AHJ17" s="56"/>
      <c r="AHK17" s="56"/>
      <c r="AHL17" s="56"/>
      <c r="AHM17" s="56"/>
      <c r="AHN17" s="56"/>
      <c r="AHO17" s="56"/>
      <c r="AHP17" s="56"/>
      <c r="AHQ17" s="56"/>
      <c r="AHR17" s="56"/>
      <c r="AHS17" s="56"/>
      <c r="AHT17" s="56"/>
      <c r="AHU17" s="56"/>
      <c r="AHV17" s="56"/>
      <c r="AHW17" s="56"/>
      <c r="AHX17" s="56"/>
      <c r="AHY17" s="56"/>
      <c r="AHZ17" s="56"/>
      <c r="AIA17" s="56"/>
      <c r="AIB17" s="56"/>
      <c r="AIC17" s="56"/>
      <c r="AID17" s="56"/>
      <c r="AIE17" s="56"/>
      <c r="AIF17" s="56"/>
      <c r="AIG17" s="56"/>
      <c r="AIH17" s="56"/>
      <c r="AII17" s="56"/>
      <c r="AIJ17" s="56"/>
      <c r="AIK17" s="56"/>
      <c r="AIL17" s="56"/>
      <c r="AIM17" s="56"/>
      <c r="AIN17" s="56"/>
      <c r="AIO17" s="56"/>
      <c r="AIP17" s="56"/>
      <c r="AIQ17" s="56"/>
      <c r="AIR17" s="56"/>
      <c r="AIS17" s="56"/>
      <c r="AIT17" s="56"/>
      <c r="AIU17" s="56"/>
      <c r="AIV17" s="56"/>
      <c r="AIW17" s="56"/>
      <c r="AIX17" s="56"/>
      <c r="AIY17" s="56"/>
      <c r="AIZ17" s="56"/>
      <c r="AJA17" s="56"/>
      <c r="AJB17" s="56"/>
      <c r="AJC17" s="56"/>
      <c r="AJD17" s="56"/>
      <c r="AJE17" s="56"/>
      <c r="AJF17" s="56"/>
      <c r="AJG17" s="56"/>
      <c r="AJH17" s="56"/>
      <c r="AJI17" s="56"/>
      <c r="AJJ17" s="56"/>
      <c r="AJK17" s="56"/>
      <c r="AJL17" s="56"/>
      <c r="AJM17" s="56"/>
      <c r="AJN17" s="56"/>
      <c r="AJO17" s="56"/>
      <c r="AJP17" s="56"/>
      <c r="AJQ17" s="56"/>
      <c r="AJR17" s="56"/>
      <c r="AJS17" s="56"/>
      <c r="AJT17" s="56"/>
      <c r="AJU17" s="56"/>
      <c r="AJV17" s="56"/>
      <c r="AJW17" s="56"/>
      <c r="AJX17" s="56"/>
      <c r="AJY17" s="56"/>
      <c r="AJZ17" s="56"/>
      <c r="AKA17" s="56"/>
      <c r="AKB17" s="56"/>
      <c r="AKC17" s="56"/>
      <c r="AKD17" s="56"/>
      <c r="AKE17" s="56"/>
      <c r="AKF17" s="56"/>
      <c r="AKG17" s="56"/>
      <c r="AKH17" s="56"/>
      <c r="AKI17" s="56"/>
      <c r="AKJ17" s="56"/>
      <c r="AKK17" s="56"/>
      <c r="AKL17" s="56"/>
      <c r="AKM17" s="56"/>
      <c r="AKN17" s="56"/>
      <c r="AKO17" s="56"/>
      <c r="AKP17" s="56"/>
      <c r="AKQ17" s="56"/>
      <c r="AKR17" s="56"/>
      <c r="AKS17" s="56"/>
      <c r="AKT17" s="56"/>
      <c r="AKU17" s="56"/>
      <c r="AKV17" s="56"/>
      <c r="AKW17" s="56"/>
      <c r="AKX17" s="56"/>
      <c r="AKY17" s="56"/>
      <c r="AKZ17" s="56"/>
      <c r="ALA17" s="56"/>
      <c r="ALB17" s="56"/>
      <c r="ALC17" s="56"/>
      <c r="ALD17" s="56"/>
      <c r="ALE17" s="56"/>
      <c r="ALF17" s="56"/>
      <c r="ALG17" s="56"/>
      <c r="ALH17" s="56"/>
      <c r="ALI17" s="56"/>
      <c r="ALJ17" s="56"/>
      <c r="ALK17" s="56"/>
      <c r="ALL17" s="56"/>
      <c r="ALM17" s="56"/>
      <c r="ALN17" s="56"/>
      <c r="ALO17" s="56"/>
      <c r="ALP17" s="56"/>
      <c r="ALQ17" s="56"/>
      <c r="ALR17" s="56"/>
      <c r="ALS17" s="56"/>
      <c r="ALT17" s="56"/>
      <c r="ALU17" s="56"/>
      <c r="ALV17" s="56"/>
      <c r="ALW17" s="56"/>
      <c r="ALX17" s="56"/>
      <c r="ALY17" s="56"/>
      <c r="ALZ17" s="56"/>
      <c r="AMA17" s="56"/>
      <c r="AMB17" s="56"/>
      <c r="AMC17" s="56"/>
      <c r="AMD17" s="56"/>
      <c r="AME17" s="56"/>
      <c r="AMF17" s="56"/>
      <c r="AMG17" s="56"/>
      <c r="AMH17" s="56"/>
      <c r="AMI17" s="56"/>
      <c r="AMJ17" s="56"/>
      <c r="AMK17" s="56"/>
      <c r="AML17" s="56"/>
      <c r="AMM17" s="56"/>
      <c r="AMN17" s="56"/>
      <c r="AMO17" s="56"/>
      <c r="AMP17" s="56"/>
      <c r="AMQ17" s="56"/>
      <c r="AMR17" s="56"/>
      <c r="AMS17" s="56"/>
      <c r="AMT17" s="56"/>
      <c r="AMU17" s="56"/>
      <c r="AMV17" s="56"/>
      <c r="AMW17" s="56"/>
      <c r="AMX17" s="56"/>
      <c r="AMY17" s="56"/>
      <c r="AMZ17" s="56"/>
      <c r="ANA17" s="56"/>
      <c r="ANB17" s="56"/>
      <c r="ANC17" s="56"/>
      <c r="AND17" s="56"/>
      <c r="ANE17" s="56"/>
      <c r="ANF17" s="56"/>
      <c r="ANG17" s="56"/>
      <c r="ANH17" s="56"/>
      <c r="ANI17" s="56"/>
      <c r="ANJ17" s="56"/>
      <c r="ANK17" s="56"/>
      <c r="ANL17" s="56"/>
      <c r="ANM17" s="56"/>
      <c r="ANN17" s="56"/>
      <c r="ANO17" s="56"/>
      <c r="ANP17" s="56"/>
      <c r="ANQ17" s="56"/>
      <c r="ANR17" s="56"/>
      <c r="ANS17" s="56"/>
      <c r="ANT17" s="56"/>
      <c r="ANU17" s="56"/>
      <c r="ANV17" s="56"/>
      <c r="ANW17" s="56"/>
      <c r="ANX17" s="56"/>
      <c r="ANY17" s="56"/>
      <c r="ANZ17" s="56"/>
      <c r="AOA17" s="56"/>
      <c r="AOB17" s="56"/>
      <c r="AOC17" s="56"/>
      <c r="AOD17" s="56"/>
      <c r="AOE17" s="56"/>
      <c r="AOF17" s="56"/>
      <c r="AOG17" s="56"/>
      <c r="AOH17" s="56"/>
      <c r="AOI17" s="56"/>
      <c r="AOJ17" s="56"/>
      <c r="AOK17" s="56"/>
      <c r="AOL17" s="56"/>
      <c r="AOM17" s="56"/>
      <c r="AON17" s="56"/>
      <c r="AOO17" s="56"/>
      <c r="AOP17" s="56"/>
      <c r="AOQ17" s="56"/>
      <c r="AOR17" s="56"/>
      <c r="AOS17" s="56"/>
      <c r="AOT17" s="56"/>
      <c r="AOU17" s="56"/>
      <c r="AOV17" s="56"/>
      <c r="AOW17" s="56"/>
      <c r="AOX17" s="56"/>
      <c r="AOY17" s="56"/>
      <c r="AOZ17" s="56"/>
      <c r="APA17" s="56"/>
      <c r="APB17" s="56"/>
      <c r="APC17" s="56"/>
      <c r="APD17" s="56"/>
      <c r="APE17" s="56"/>
      <c r="APF17" s="56"/>
      <c r="APG17" s="56"/>
      <c r="APH17" s="56"/>
      <c r="API17" s="56"/>
      <c r="APJ17" s="56"/>
      <c r="APK17" s="56"/>
      <c r="APL17" s="56"/>
      <c r="APM17" s="56"/>
      <c r="APN17" s="56"/>
      <c r="APO17" s="56"/>
      <c r="APP17" s="56"/>
      <c r="APQ17" s="56"/>
      <c r="APR17" s="56"/>
      <c r="APS17" s="56"/>
      <c r="APT17" s="56"/>
      <c r="APU17" s="56"/>
      <c r="APV17" s="56"/>
      <c r="APW17" s="56"/>
      <c r="APX17" s="56"/>
      <c r="APY17" s="56"/>
      <c r="APZ17" s="56"/>
      <c r="AQA17" s="56"/>
      <c r="AQB17" s="56"/>
      <c r="AQC17" s="56"/>
      <c r="AQD17" s="56"/>
      <c r="AQE17" s="56"/>
      <c r="AQF17" s="56"/>
      <c r="AQG17" s="56"/>
      <c r="AQH17" s="56"/>
      <c r="AQI17" s="56"/>
      <c r="AQJ17" s="56"/>
      <c r="AQK17" s="56"/>
      <c r="AQL17" s="56"/>
      <c r="AQM17" s="56"/>
      <c r="AQN17" s="56"/>
      <c r="AQO17" s="56"/>
      <c r="AQP17" s="56"/>
      <c r="AQQ17" s="56"/>
      <c r="AQR17" s="56"/>
      <c r="AQS17" s="56"/>
      <c r="AQT17" s="56"/>
      <c r="AQU17" s="56"/>
      <c r="AQV17" s="56"/>
      <c r="AQW17" s="56"/>
      <c r="AQX17" s="56"/>
      <c r="AQY17" s="56"/>
      <c r="AQZ17" s="56"/>
      <c r="ARA17" s="56"/>
      <c r="ARB17" s="56"/>
      <c r="ARC17" s="56"/>
      <c r="ARD17" s="56"/>
      <c r="ARE17" s="56"/>
      <c r="ARF17" s="56"/>
      <c r="ARG17" s="56"/>
      <c r="ARH17" s="56"/>
      <c r="ARI17" s="56"/>
      <c r="ARJ17" s="56"/>
      <c r="ARK17" s="56"/>
      <c r="ARL17" s="56"/>
      <c r="ARM17" s="56"/>
      <c r="ARN17" s="56"/>
      <c r="ARO17" s="56"/>
      <c r="ARP17" s="56"/>
      <c r="ARQ17" s="56"/>
      <c r="ARR17" s="56"/>
      <c r="ARS17" s="56"/>
      <c r="ART17" s="56"/>
      <c r="ARU17" s="56"/>
      <c r="ARV17" s="56"/>
      <c r="ARW17" s="56"/>
      <c r="ARX17" s="56"/>
      <c r="ARY17" s="56"/>
      <c r="ARZ17" s="56"/>
      <c r="ASA17" s="56"/>
      <c r="ASB17" s="56"/>
      <c r="ASC17" s="56"/>
      <c r="ASD17" s="56"/>
      <c r="ASE17" s="56"/>
      <c r="ASF17" s="56"/>
      <c r="ASG17" s="56"/>
      <c r="ASH17" s="56"/>
      <c r="ASI17" s="56"/>
      <c r="ASJ17" s="56"/>
      <c r="ASK17" s="56"/>
      <c r="ASL17" s="56"/>
      <c r="ASM17" s="56"/>
      <c r="ASN17" s="56"/>
      <c r="ASO17" s="56"/>
      <c r="ASP17" s="56"/>
      <c r="ASQ17" s="56"/>
      <c r="ASR17" s="56"/>
      <c r="ASS17" s="56"/>
      <c r="AST17" s="56"/>
      <c r="ASU17" s="56"/>
      <c r="ASV17" s="56"/>
      <c r="ASW17" s="56"/>
      <c r="ASX17" s="56"/>
      <c r="ASY17" s="56"/>
      <c r="ASZ17" s="56"/>
      <c r="ATA17" s="56"/>
      <c r="ATB17" s="56"/>
      <c r="ATC17" s="56"/>
      <c r="ATD17" s="56"/>
      <c r="ATE17" s="56"/>
      <c r="ATF17" s="56"/>
      <c r="ATG17" s="56"/>
      <c r="ATH17" s="56"/>
      <c r="ATI17" s="56"/>
      <c r="ATJ17" s="56"/>
      <c r="ATK17" s="56"/>
      <c r="ATL17" s="56"/>
      <c r="ATM17" s="56"/>
      <c r="ATN17" s="56"/>
      <c r="ATO17" s="56"/>
      <c r="ATP17" s="56"/>
      <c r="ATQ17" s="56"/>
      <c r="ATR17" s="56"/>
      <c r="ATS17" s="56"/>
      <c r="ATT17" s="56"/>
      <c r="ATU17" s="56"/>
      <c r="ATV17" s="56"/>
      <c r="ATW17" s="56"/>
      <c r="ATX17" s="56"/>
      <c r="ATY17" s="56"/>
      <c r="ATZ17" s="56"/>
      <c r="AUA17" s="56"/>
      <c r="AUB17" s="56"/>
      <c r="AUC17" s="56"/>
      <c r="AUD17" s="56"/>
      <c r="AUE17" s="56"/>
      <c r="AUF17" s="56"/>
      <c r="AUG17" s="56"/>
      <c r="AUH17" s="56"/>
      <c r="AUI17" s="56"/>
      <c r="AUJ17" s="56"/>
      <c r="AUK17" s="56"/>
      <c r="AUL17" s="56"/>
      <c r="AUM17" s="56"/>
      <c r="AUN17" s="56"/>
      <c r="AUO17" s="56"/>
      <c r="AUP17" s="56"/>
      <c r="AUQ17" s="56"/>
      <c r="AUR17" s="56"/>
      <c r="AUS17" s="56"/>
      <c r="AUT17" s="56"/>
      <c r="AUU17" s="56"/>
      <c r="AUV17" s="56"/>
      <c r="AUW17" s="56"/>
      <c r="AUX17" s="56"/>
      <c r="AUY17" s="56"/>
      <c r="AUZ17" s="56"/>
      <c r="AVA17" s="56"/>
      <c r="AVB17" s="56"/>
      <c r="AVC17" s="56"/>
      <c r="AVD17" s="56"/>
      <c r="AVE17" s="56"/>
      <c r="AVF17" s="56"/>
      <c r="AVG17" s="56"/>
      <c r="AVH17" s="56"/>
      <c r="AVI17" s="56"/>
      <c r="AVJ17" s="56"/>
      <c r="AVK17" s="56"/>
      <c r="AVL17" s="56"/>
      <c r="AVM17" s="56"/>
      <c r="AVN17" s="56"/>
      <c r="AVO17" s="56"/>
      <c r="AVP17" s="56"/>
      <c r="AVQ17" s="56"/>
      <c r="AVR17" s="56"/>
      <c r="AVS17" s="56"/>
      <c r="AVT17" s="56"/>
      <c r="AVU17" s="56"/>
      <c r="AVV17" s="56"/>
      <c r="AVW17" s="56"/>
      <c r="AVX17" s="56"/>
      <c r="AVY17" s="56"/>
      <c r="AVZ17" s="56"/>
      <c r="AWA17" s="56"/>
      <c r="AWB17" s="56"/>
      <c r="AWC17" s="56"/>
      <c r="AWD17" s="56"/>
      <c r="AWE17" s="56"/>
      <c r="AWF17" s="56"/>
      <c r="AWG17" s="56"/>
      <c r="AWH17" s="56"/>
      <c r="AWI17" s="56"/>
      <c r="AWJ17" s="56"/>
      <c r="AWK17" s="56"/>
      <c r="AWL17" s="56"/>
      <c r="AWM17" s="56"/>
      <c r="AWN17" s="56"/>
      <c r="AWO17" s="56"/>
      <c r="AWP17" s="56"/>
      <c r="AWQ17" s="56"/>
      <c r="AWR17" s="56"/>
      <c r="AWS17" s="56"/>
      <c r="AWT17" s="56"/>
      <c r="AWU17" s="56"/>
      <c r="AWV17" s="56"/>
      <c r="AWW17" s="56"/>
      <c r="AWX17" s="56"/>
      <c r="AWY17" s="56"/>
      <c r="AWZ17" s="56"/>
      <c r="AXA17" s="56"/>
      <c r="AXB17" s="56"/>
      <c r="AXC17" s="56"/>
      <c r="AXD17" s="56"/>
      <c r="AXE17" s="56"/>
      <c r="AXF17" s="56"/>
      <c r="AXG17" s="56"/>
      <c r="AXH17" s="56"/>
      <c r="AXI17" s="56"/>
      <c r="AXJ17" s="56"/>
      <c r="AXK17" s="56"/>
      <c r="AXL17" s="56"/>
      <c r="AXM17" s="56"/>
      <c r="AXN17" s="56"/>
      <c r="AXO17" s="56"/>
      <c r="AXP17" s="56"/>
      <c r="AXQ17" s="56"/>
      <c r="AXR17" s="56"/>
      <c r="AXS17" s="56"/>
      <c r="AXT17" s="56"/>
      <c r="AXU17" s="56"/>
      <c r="AXV17" s="56"/>
      <c r="AXW17" s="56"/>
      <c r="AXX17" s="56"/>
      <c r="AXY17" s="56"/>
      <c r="AXZ17" s="56"/>
      <c r="AYA17" s="56"/>
      <c r="AYB17" s="56"/>
      <c r="AYC17" s="56"/>
      <c r="AYD17" s="56"/>
      <c r="AYE17" s="56"/>
      <c r="AYF17" s="56"/>
      <c r="AYG17" s="56"/>
      <c r="AYH17" s="56"/>
      <c r="AYI17" s="56"/>
      <c r="AYJ17" s="56"/>
      <c r="AYK17" s="56"/>
      <c r="AYL17" s="56"/>
      <c r="AYM17" s="56"/>
      <c r="AYN17" s="56"/>
      <c r="AYO17" s="56"/>
      <c r="AYP17" s="56"/>
      <c r="AYQ17" s="56"/>
      <c r="AYR17" s="56"/>
      <c r="AYS17" s="56"/>
      <c r="AYT17" s="56"/>
      <c r="AYU17" s="56"/>
      <c r="AYV17" s="56"/>
      <c r="AYW17" s="56"/>
      <c r="AYX17" s="56"/>
      <c r="AYY17" s="56"/>
      <c r="AYZ17" s="56"/>
      <c r="AZA17" s="56"/>
      <c r="AZB17" s="56"/>
      <c r="AZC17" s="56"/>
      <c r="AZD17" s="56"/>
      <c r="AZE17" s="56"/>
      <c r="AZF17" s="56"/>
      <c r="AZG17" s="56"/>
      <c r="AZH17" s="56"/>
      <c r="AZI17" s="56"/>
      <c r="AZJ17" s="56"/>
      <c r="AZK17" s="56"/>
      <c r="AZL17" s="56"/>
      <c r="AZM17" s="56"/>
      <c r="AZN17" s="56"/>
      <c r="AZO17" s="56"/>
      <c r="AZP17" s="56"/>
      <c r="AZQ17" s="56"/>
      <c r="AZR17" s="56"/>
      <c r="AZS17" s="56"/>
      <c r="AZT17" s="56"/>
      <c r="AZU17" s="56"/>
      <c r="AZV17" s="56"/>
      <c r="AZW17" s="56"/>
      <c r="AZX17" s="56"/>
      <c r="AZY17" s="56"/>
      <c r="AZZ17" s="56"/>
      <c r="BAA17" s="56"/>
      <c r="BAB17" s="56"/>
      <c r="BAC17" s="56"/>
      <c r="BAD17" s="56"/>
      <c r="BAE17" s="56"/>
      <c r="BAF17" s="56"/>
      <c r="BAG17" s="56"/>
      <c r="BAH17" s="56"/>
      <c r="BAI17" s="56"/>
      <c r="BAJ17" s="56"/>
      <c r="BAK17" s="56"/>
      <c r="BAL17" s="56"/>
      <c r="BAM17" s="56"/>
      <c r="BAN17" s="56"/>
      <c r="BAO17" s="56"/>
      <c r="BAP17" s="56"/>
      <c r="BAQ17" s="56"/>
      <c r="BAR17" s="56"/>
      <c r="BAS17" s="56"/>
      <c r="BAT17" s="56"/>
      <c r="BAU17" s="56"/>
      <c r="BAV17" s="56"/>
      <c r="BAW17" s="56"/>
      <c r="BAX17" s="56"/>
      <c r="BAY17" s="56"/>
      <c r="BAZ17" s="56"/>
      <c r="BBA17" s="56"/>
      <c r="BBB17" s="56"/>
      <c r="BBC17" s="56"/>
      <c r="BBD17" s="56"/>
      <c r="BBE17" s="56"/>
      <c r="BBF17" s="56"/>
      <c r="BBG17" s="56"/>
      <c r="BBH17" s="56"/>
      <c r="BBI17" s="56"/>
      <c r="BBJ17" s="56"/>
      <c r="BBK17" s="56"/>
      <c r="BBL17" s="56"/>
      <c r="BBM17" s="56"/>
      <c r="BBN17" s="56"/>
      <c r="BBO17" s="56"/>
      <c r="BBP17" s="56"/>
      <c r="BBQ17" s="56"/>
      <c r="BBR17" s="56"/>
      <c r="BBS17" s="56"/>
      <c r="BBT17" s="56"/>
      <c r="BBU17" s="56"/>
      <c r="BBV17" s="56"/>
      <c r="BBW17" s="56"/>
      <c r="BBX17" s="56"/>
      <c r="BBY17" s="56"/>
      <c r="BBZ17" s="56"/>
      <c r="BCA17" s="56"/>
      <c r="BCB17" s="56"/>
      <c r="BCC17" s="56"/>
      <c r="BCD17" s="56"/>
      <c r="BCE17" s="56"/>
      <c r="BCF17" s="56"/>
      <c r="BCG17" s="56"/>
      <c r="BCH17" s="56"/>
      <c r="BCI17" s="56"/>
      <c r="BCJ17" s="56"/>
      <c r="BCK17" s="56"/>
      <c r="BCL17" s="56"/>
      <c r="BCM17" s="56"/>
      <c r="BCN17" s="56"/>
      <c r="BCO17" s="56"/>
      <c r="BCP17" s="56"/>
      <c r="BCQ17" s="56"/>
      <c r="BCR17" s="56"/>
      <c r="BCS17" s="56"/>
      <c r="BCT17" s="56"/>
      <c r="BCU17" s="56"/>
      <c r="BCV17" s="56"/>
      <c r="BCW17" s="56"/>
      <c r="BCX17" s="56"/>
      <c r="BCY17" s="56"/>
      <c r="BCZ17" s="56"/>
      <c r="BDA17" s="56"/>
      <c r="BDB17" s="56"/>
      <c r="BDC17" s="56"/>
      <c r="BDD17" s="56"/>
      <c r="BDE17" s="56"/>
      <c r="BDF17" s="56"/>
      <c r="BDG17" s="56"/>
      <c r="BDH17" s="56"/>
      <c r="BDI17" s="56"/>
      <c r="BDJ17" s="56"/>
      <c r="BDK17" s="56"/>
      <c r="BDL17" s="56"/>
      <c r="BDM17" s="56"/>
      <c r="BDN17" s="56"/>
      <c r="BDO17" s="56"/>
      <c r="BDP17" s="56"/>
      <c r="BDQ17" s="56"/>
      <c r="BDR17" s="56"/>
      <c r="BDS17" s="56"/>
      <c r="BDT17" s="56"/>
      <c r="BDU17" s="56"/>
      <c r="BDV17" s="56"/>
      <c r="BDW17" s="56"/>
      <c r="BDX17" s="56"/>
      <c r="BDY17" s="56"/>
      <c r="BDZ17" s="56"/>
      <c r="BEA17" s="56"/>
      <c r="BEB17" s="56"/>
      <c r="BEC17" s="56"/>
      <c r="BED17" s="56"/>
      <c r="BEE17" s="56"/>
      <c r="BEF17" s="56"/>
      <c r="BEG17" s="56"/>
      <c r="BEH17" s="56"/>
      <c r="BEI17" s="56"/>
      <c r="BEJ17" s="56"/>
      <c r="BEK17" s="56"/>
      <c r="BEL17" s="56"/>
      <c r="BEM17" s="56"/>
      <c r="BEN17" s="56"/>
      <c r="BEO17" s="56"/>
      <c r="BEP17" s="56"/>
      <c r="BEQ17" s="56"/>
      <c r="BER17" s="56"/>
      <c r="BES17" s="56"/>
      <c r="BET17" s="56"/>
      <c r="BEU17" s="56"/>
      <c r="BEV17" s="56"/>
      <c r="BEW17" s="56"/>
      <c r="BEX17" s="56"/>
      <c r="BEY17" s="56"/>
      <c r="BEZ17" s="56"/>
      <c r="BFA17" s="56"/>
      <c r="BFB17" s="56"/>
      <c r="BFC17" s="56"/>
      <c r="BFD17" s="56"/>
      <c r="BFE17" s="56"/>
      <c r="BFF17" s="56"/>
      <c r="BFG17" s="56"/>
      <c r="BFH17" s="56"/>
      <c r="BFI17" s="56"/>
      <c r="BFJ17" s="56"/>
      <c r="BFK17" s="56"/>
      <c r="BFL17" s="56"/>
      <c r="BFM17" s="56"/>
      <c r="BFN17" s="56"/>
      <c r="BFO17" s="56"/>
      <c r="BFP17" s="56"/>
      <c r="BFQ17" s="56"/>
      <c r="BFR17" s="56"/>
      <c r="BFS17" s="56"/>
      <c r="BFT17" s="56"/>
      <c r="BFU17" s="56"/>
      <c r="BFV17" s="56"/>
      <c r="BFW17" s="56"/>
      <c r="BFX17" s="56"/>
      <c r="BFY17" s="56"/>
      <c r="BFZ17" s="56"/>
      <c r="BGA17" s="56"/>
      <c r="BGB17" s="56"/>
      <c r="BGC17" s="56"/>
      <c r="BGD17" s="56"/>
      <c r="BGE17" s="56"/>
      <c r="BGF17" s="56"/>
      <c r="BGG17" s="56"/>
      <c r="BGH17" s="56"/>
      <c r="BGI17" s="56"/>
      <c r="BGJ17" s="56"/>
      <c r="BGK17" s="56"/>
      <c r="BGL17" s="56"/>
      <c r="BGM17" s="56"/>
      <c r="BGN17" s="56"/>
      <c r="BGO17" s="56"/>
      <c r="BGP17" s="56"/>
      <c r="BGQ17" s="56"/>
      <c r="BGR17" s="56"/>
      <c r="BGS17" s="56"/>
      <c r="BGT17" s="56"/>
      <c r="BGU17" s="56"/>
      <c r="BGV17" s="56"/>
      <c r="BGW17" s="56"/>
      <c r="BGX17" s="56"/>
      <c r="BGY17" s="56"/>
      <c r="BGZ17" s="56"/>
      <c r="BHA17" s="56"/>
      <c r="BHB17" s="56"/>
      <c r="BHC17" s="56"/>
      <c r="BHD17" s="56"/>
      <c r="BHE17" s="56"/>
      <c r="BHF17" s="56"/>
      <c r="BHG17" s="56"/>
      <c r="BHH17" s="56"/>
      <c r="BHI17" s="56"/>
      <c r="BHJ17" s="56"/>
      <c r="BHK17" s="56"/>
      <c r="BHL17" s="56"/>
      <c r="BHM17" s="56"/>
      <c r="BHN17" s="56"/>
      <c r="BHO17" s="56"/>
      <c r="BHP17" s="56"/>
      <c r="BHQ17" s="56"/>
      <c r="BHR17" s="56"/>
      <c r="BHS17" s="56"/>
      <c r="BHT17" s="56"/>
      <c r="BHU17" s="56"/>
      <c r="BHV17" s="56"/>
      <c r="BHW17" s="56"/>
      <c r="BHX17" s="56"/>
      <c r="BHY17" s="56"/>
      <c r="BHZ17" s="56"/>
      <c r="BIA17" s="56"/>
      <c r="BIB17" s="56"/>
      <c r="BIC17" s="56"/>
      <c r="BID17" s="56"/>
      <c r="BIE17" s="56"/>
      <c r="BIF17" s="56"/>
      <c r="BIG17" s="56"/>
      <c r="BIH17" s="56"/>
      <c r="BII17" s="56"/>
      <c r="BIJ17" s="56"/>
      <c r="BIK17" s="56"/>
      <c r="BIL17" s="56"/>
      <c r="BIM17" s="56"/>
      <c r="BIN17" s="56"/>
      <c r="BIO17" s="56"/>
      <c r="BIP17" s="56"/>
      <c r="BIQ17" s="56"/>
      <c r="BIR17" s="56"/>
      <c r="BIS17" s="56"/>
      <c r="BIT17" s="56"/>
      <c r="BIU17" s="56"/>
      <c r="BIV17" s="56"/>
      <c r="BIW17" s="56"/>
      <c r="BIX17" s="56"/>
      <c r="BIY17" s="56"/>
      <c r="BIZ17" s="56"/>
      <c r="BJA17" s="56"/>
      <c r="BJB17" s="56"/>
      <c r="BJC17" s="56"/>
      <c r="BJD17" s="56"/>
      <c r="BJE17" s="56"/>
      <c r="BJF17" s="56"/>
      <c r="BJG17" s="56"/>
      <c r="BJH17" s="56"/>
      <c r="BJI17" s="56"/>
      <c r="BJJ17" s="56"/>
      <c r="BJK17" s="56"/>
      <c r="BJL17" s="56"/>
      <c r="BJM17" s="56"/>
      <c r="BJN17" s="56"/>
      <c r="BJO17" s="56"/>
      <c r="BJP17" s="56"/>
      <c r="BJQ17" s="56"/>
      <c r="BJR17" s="56"/>
      <c r="BJS17" s="56"/>
      <c r="BJT17" s="56"/>
      <c r="BJU17" s="56"/>
      <c r="BJV17" s="56"/>
      <c r="BJW17" s="56"/>
      <c r="BJX17" s="56"/>
      <c r="BJY17" s="56"/>
      <c r="BJZ17" s="56"/>
      <c r="BKA17" s="56"/>
      <c r="BKB17" s="56"/>
      <c r="BKC17" s="56"/>
      <c r="BKD17" s="56"/>
      <c r="BKE17" s="56"/>
      <c r="BKF17" s="56"/>
      <c r="BKG17" s="56"/>
      <c r="BKH17" s="56"/>
      <c r="BKI17" s="56"/>
      <c r="BKJ17" s="56"/>
      <c r="BKK17" s="56"/>
      <c r="BKL17" s="56"/>
      <c r="BKM17" s="56"/>
      <c r="BKN17" s="56"/>
      <c r="BKO17" s="56"/>
      <c r="BKP17" s="56"/>
      <c r="BKQ17" s="56"/>
      <c r="BKR17" s="56"/>
      <c r="BKS17" s="56"/>
      <c r="BKT17" s="56"/>
      <c r="BKU17" s="56"/>
      <c r="BKV17" s="56"/>
      <c r="BKW17" s="56"/>
      <c r="BKX17" s="56"/>
      <c r="BKY17" s="56"/>
      <c r="BKZ17" s="56"/>
      <c r="BLA17" s="56"/>
      <c r="BLB17" s="56"/>
      <c r="BLC17" s="56"/>
      <c r="BLD17" s="56"/>
      <c r="BLE17" s="56"/>
      <c r="BLF17" s="56"/>
      <c r="BLG17" s="56"/>
      <c r="BLH17" s="56"/>
      <c r="BLI17" s="56"/>
      <c r="BLJ17" s="56"/>
      <c r="BLK17" s="56"/>
      <c r="BLL17" s="56"/>
      <c r="BLM17" s="56"/>
      <c r="BLN17" s="56"/>
      <c r="BLO17" s="56"/>
      <c r="BLP17" s="56"/>
      <c r="BLQ17" s="56"/>
      <c r="BLR17" s="56"/>
      <c r="BLS17" s="56"/>
      <c r="BLT17" s="56"/>
      <c r="BLU17" s="56"/>
      <c r="BLV17" s="56"/>
      <c r="BLW17" s="56"/>
      <c r="BLX17" s="56"/>
      <c r="BLY17" s="56"/>
      <c r="BLZ17" s="56"/>
      <c r="BMA17" s="56"/>
      <c r="BMB17" s="56"/>
      <c r="BMC17" s="56"/>
      <c r="BMD17" s="56"/>
      <c r="BME17" s="56"/>
      <c r="BMF17" s="56"/>
      <c r="BMG17" s="56"/>
      <c r="BMH17" s="56"/>
      <c r="BMI17" s="56"/>
      <c r="BMJ17" s="56"/>
      <c r="BMK17" s="56"/>
      <c r="BML17" s="56"/>
      <c r="BMM17" s="56"/>
      <c r="BMN17" s="56"/>
      <c r="BMO17" s="56"/>
      <c r="BMP17" s="56"/>
      <c r="BMQ17" s="56"/>
      <c r="BMR17" s="56"/>
      <c r="BMS17" s="56"/>
      <c r="BMT17" s="56"/>
      <c r="BMU17" s="56"/>
      <c r="BMV17" s="56"/>
      <c r="BMW17" s="56"/>
      <c r="BMX17" s="56"/>
      <c r="BMY17" s="56"/>
      <c r="BMZ17" s="56"/>
      <c r="BNA17" s="56"/>
      <c r="BNB17" s="56"/>
      <c r="BNC17" s="56"/>
      <c r="BND17" s="56"/>
      <c r="BNE17" s="56"/>
      <c r="BNF17" s="56"/>
      <c r="BNG17" s="56"/>
      <c r="BNH17" s="56"/>
      <c r="BNI17" s="56"/>
      <c r="BNJ17" s="56"/>
      <c r="BNK17" s="56"/>
      <c r="BNL17" s="56"/>
      <c r="BNM17" s="56"/>
      <c r="BNN17" s="56"/>
      <c r="BNO17" s="56"/>
      <c r="BNP17" s="56"/>
      <c r="BNQ17" s="56"/>
      <c r="BNR17" s="56"/>
      <c r="BNS17" s="56"/>
      <c r="BNT17" s="56"/>
      <c r="BNU17" s="56"/>
      <c r="BNV17" s="56"/>
      <c r="BNW17" s="56"/>
      <c r="BNX17" s="56"/>
      <c r="BNY17" s="56"/>
      <c r="BNZ17" s="56"/>
      <c r="BOA17" s="56"/>
      <c r="BOB17" s="56"/>
      <c r="BOC17" s="56"/>
      <c r="BOD17" s="56"/>
      <c r="BOE17" s="56"/>
      <c r="BOF17" s="56"/>
      <c r="BOG17" s="56"/>
      <c r="BOH17" s="56"/>
      <c r="BOI17" s="56"/>
      <c r="BOJ17" s="56"/>
      <c r="BOK17" s="56"/>
      <c r="BOL17" s="56"/>
      <c r="BOM17" s="56"/>
      <c r="BON17" s="56"/>
      <c r="BOO17" s="56"/>
      <c r="BOP17" s="56"/>
      <c r="BOQ17" s="56"/>
      <c r="BOR17" s="56"/>
      <c r="BOS17" s="56"/>
      <c r="BOT17" s="56"/>
      <c r="BOU17" s="56"/>
      <c r="BOV17" s="56"/>
      <c r="BOW17" s="56"/>
      <c r="BOX17" s="56"/>
      <c r="BOY17" s="56"/>
      <c r="BOZ17" s="56"/>
      <c r="BPA17" s="56"/>
      <c r="BPB17" s="56"/>
      <c r="BPC17" s="56"/>
      <c r="BPD17" s="56"/>
      <c r="BPE17" s="56"/>
      <c r="BPF17" s="56"/>
      <c r="BPG17" s="56"/>
      <c r="BPH17" s="56"/>
      <c r="BPI17" s="56"/>
      <c r="BPJ17" s="56"/>
      <c r="BPK17" s="56"/>
      <c r="BPL17" s="56"/>
      <c r="BPM17" s="56"/>
      <c r="BPN17" s="56"/>
      <c r="BPO17" s="56"/>
      <c r="BPP17" s="56"/>
      <c r="BPQ17" s="56"/>
      <c r="BPR17" s="56"/>
      <c r="BPS17" s="56"/>
      <c r="BPT17" s="56"/>
      <c r="BPU17" s="56"/>
      <c r="BPV17" s="56"/>
      <c r="BPW17" s="56"/>
      <c r="BPX17" s="56"/>
      <c r="BPY17" s="56"/>
      <c r="BPZ17" s="56"/>
      <c r="BQA17" s="56"/>
      <c r="BQB17" s="56"/>
      <c r="BQC17" s="56"/>
      <c r="BQD17" s="56"/>
      <c r="BQE17" s="56"/>
      <c r="BQF17" s="56"/>
      <c r="BQG17" s="56"/>
      <c r="BQH17" s="56"/>
      <c r="BQI17" s="56"/>
      <c r="BQJ17" s="56"/>
      <c r="BQK17" s="56"/>
      <c r="BQL17" s="56"/>
      <c r="BQM17" s="56"/>
      <c r="BQN17" s="56"/>
      <c r="BQO17" s="56"/>
      <c r="BQP17" s="56"/>
      <c r="BQQ17" s="56"/>
      <c r="BQR17" s="56"/>
      <c r="BQS17" s="56"/>
      <c r="BQT17" s="56"/>
      <c r="BQU17" s="56"/>
      <c r="BQV17" s="56"/>
      <c r="BQW17" s="56"/>
      <c r="BQX17" s="56"/>
      <c r="BQY17" s="56"/>
      <c r="BQZ17" s="56"/>
      <c r="BRA17" s="56"/>
      <c r="BRB17" s="56"/>
      <c r="BRC17" s="56"/>
      <c r="BRD17" s="56"/>
      <c r="BRE17" s="56"/>
      <c r="BRF17" s="56"/>
      <c r="BRG17" s="56"/>
      <c r="BRH17" s="56"/>
      <c r="BRI17" s="56"/>
      <c r="BRJ17" s="56"/>
      <c r="BRK17" s="56"/>
      <c r="BRL17" s="56"/>
      <c r="BRM17" s="56"/>
      <c r="BRN17" s="56"/>
      <c r="BRO17" s="56"/>
      <c r="BRP17" s="56"/>
      <c r="BRQ17" s="56"/>
      <c r="BRR17" s="56"/>
      <c r="BRS17" s="56"/>
      <c r="BRT17" s="56"/>
      <c r="BRU17" s="56"/>
      <c r="BRV17" s="56"/>
      <c r="BRW17" s="56"/>
      <c r="BRX17" s="56"/>
      <c r="BRY17" s="56"/>
      <c r="BRZ17" s="56"/>
      <c r="BSA17" s="56"/>
      <c r="BSB17" s="56"/>
      <c r="BSC17" s="56"/>
      <c r="BSD17" s="56"/>
      <c r="BSE17" s="56"/>
      <c r="BSF17" s="56"/>
      <c r="BSG17" s="56"/>
      <c r="BSH17" s="56"/>
      <c r="BSI17" s="56"/>
      <c r="BSJ17" s="56"/>
      <c r="BSK17" s="56"/>
      <c r="BSL17" s="56"/>
      <c r="BSM17" s="56"/>
      <c r="BSN17" s="56"/>
      <c r="BSO17" s="56"/>
      <c r="BSP17" s="56"/>
      <c r="BSQ17" s="56"/>
      <c r="BSR17" s="56"/>
      <c r="BSS17" s="56"/>
      <c r="BST17" s="56"/>
      <c r="BSU17" s="56"/>
      <c r="BSV17" s="56"/>
      <c r="BSW17" s="56"/>
      <c r="BSX17" s="56"/>
      <c r="BSY17" s="56"/>
      <c r="BSZ17" s="56"/>
      <c r="BTA17" s="56"/>
      <c r="BTB17" s="56"/>
      <c r="BTC17" s="56"/>
      <c r="BTD17" s="56"/>
      <c r="BTE17" s="56"/>
      <c r="BTF17" s="56"/>
      <c r="BTG17" s="56"/>
      <c r="BTH17" s="56"/>
      <c r="BTI17" s="56"/>
      <c r="BTJ17" s="56"/>
      <c r="BTK17" s="56"/>
      <c r="BTL17" s="56"/>
      <c r="BTM17" s="56"/>
      <c r="BTN17" s="56"/>
      <c r="BTO17" s="56"/>
      <c r="BTP17" s="56"/>
      <c r="BTQ17" s="56"/>
      <c r="BTR17" s="56"/>
      <c r="BTS17" s="56"/>
      <c r="BTT17" s="56"/>
      <c r="BTU17" s="56"/>
      <c r="BTV17" s="56"/>
      <c r="BTW17" s="56"/>
      <c r="BTX17" s="56"/>
      <c r="BTY17" s="56"/>
      <c r="BTZ17" s="56"/>
      <c r="BUA17" s="56"/>
      <c r="BUB17" s="56"/>
      <c r="BUC17" s="56"/>
      <c r="BUD17" s="56"/>
      <c r="BUE17" s="56"/>
      <c r="BUF17" s="56"/>
      <c r="BUG17" s="56"/>
      <c r="BUH17" s="56"/>
      <c r="BUI17" s="56"/>
      <c r="BUJ17" s="56"/>
      <c r="BUK17" s="56"/>
      <c r="BUL17" s="56"/>
      <c r="BUM17" s="56"/>
      <c r="BUN17" s="56"/>
      <c r="BUO17" s="56"/>
      <c r="BUP17" s="56"/>
      <c r="BUQ17" s="56"/>
      <c r="BUR17" s="56"/>
      <c r="BUS17" s="56"/>
      <c r="BUT17" s="56"/>
      <c r="BUU17" s="56"/>
      <c r="BUV17" s="56"/>
      <c r="BUW17" s="56"/>
      <c r="BUX17" s="56"/>
      <c r="BUY17" s="56"/>
      <c r="BUZ17" s="56"/>
      <c r="BVA17" s="56"/>
      <c r="BVB17" s="56"/>
      <c r="BVC17" s="56"/>
      <c r="BVD17" s="56"/>
      <c r="BVE17" s="56"/>
      <c r="BVF17" s="56"/>
      <c r="BVG17" s="56"/>
      <c r="BVH17" s="56"/>
      <c r="BVI17" s="56"/>
      <c r="BVJ17" s="56"/>
      <c r="BVK17" s="56"/>
      <c r="BVL17" s="56"/>
      <c r="BVM17" s="56"/>
      <c r="BVN17" s="56"/>
      <c r="BVO17" s="56"/>
      <c r="BVP17" s="56"/>
      <c r="BVQ17" s="56"/>
      <c r="BVR17" s="56"/>
      <c r="BVS17" s="56"/>
      <c r="BVT17" s="56"/>
      <c r="BVU17" s="56"/>
      <c r="BVV17" s="56"/>
      <c r="BVW17" s="56"/>
      <c r="BVX17" s="56"/>
      <c r="BVY17" s="56"/>
      <c r="BVZ17" s="56"/>
      <c r="BWA17" s="56"/>
      <c r="BWB17" s="56"/>
      <c r="BWC17" s="56"/>
      <c r="BWD17" s="56"/>
      <c r="BWE17" s="56"/>
      <c r="BWF17" s="56"/>
      <c r="BWG17" s="56"/>
      <c r="BWH17" s="56"/>
      <c r="BWI17" s="56"/>
      <c r="BWJ17" s="56"/>
      <c r="BWK17" s="56"/>
      <c r="BWL17" s="56"/>
      <c r="BWM17" s="56"/>
      <c r="BWN17" s="56"/>
      <c r="BWO17" s="56"/>
      <c r="BWP17" s="56"/>
      <c r="BWQ17" s="56"/>
      <c r="BWR17" s="56"/>
      <c r="BWS17" s="56"/>
      <c r="BWT17" s="56"/>
      <c r="BWU17" s="56"/>
      <c r="BWV17" s="56"/>
      <c r="BWW17" s="56"/>
      <c r="BWX17" s="56"/>
      <c r="BWY17" s="56"/>
      <c r="BWZ17" s="56"/>
      <c r="BXA17" s="56"/>
      <c r="BXB17" s="56"/>
      <c r="BXC17" s="56"/>
      <c r="BXD17" s="56"/>
      <c r="BXE17" s="56"/>
      <c r="BXF17" s="56"/>
      <c r="BXG17" s="56"/>
      <c r="BXH17" s="56"/>
      <c r="BXI17" s="56"/>
      <c r="BXJ17" s="56"/>
      <c r="BXK17" s="56"/>
      <c r="BXL17" s="56"/>
      <c r="BXM17" s="56"/>
      <c r="BXN17" s="56"/>
      <c r="BXO17" s="56"/>
      <c r="BXP17" s="56"/>
      <c r="BXQ17" s="56"/>
      <c r="BXR17" s="56"/>
      <c r="BXS17" s="56"/>
      <c r="BXT17" s="56"/>
      <c r="BXU17" s="56"/>
      <c r="BXV17" s="56"/>
      <c r="BXW17" s="56"/>
      <c r="BXX17" s="56"/>
      <c r="BXY17" s="56"/>
      <c r="BXZ17" s="56"/>
      <c r="BYA17" s="56"/>
      <c r="BYB17" s="56"/>
      <c r="BYC17" s="56"/>
      <c r="BYD17" s="56"/>
      <c r="BYE17" s="56"/>
      <c r="BYF17" s="56"/>
      <c r="BYG17" s="56"/>
      <c r="BYH17" s="56"/>
      <c r="BYI17" s="56"/>
      <c r="BYJ17" s="56"/>
      <c r="BYK17" s="56"/>
      <c r="BYL17" s="56"/>
      <c r="BYM17" s="56"/>
      <c r="BYN17" s="56"/>
      <c r="BYO17" s="56"/>
      <c r="BYP17" s="56"/>
      <c r="BYQ17" s="56"/>
      <c r="BYR17" s="56"/>
      <c r="BYS17" s="56"/>
      <c r="BYT17" s="56"/>
      <c r="BYU17" s="56"/>
      <c r="BYV17" s="56"/>
      <c r="BYW17" s="56"/>
      <c r="BYX17" s="56"/>
      <c r="BYY17" s="56"/>
      <c r="BYZ17" s="56"/>
      <c r="BZA17" s="56"/>
      <c r="BZB17" s="56"/>
      <c r="BZC17" s="56"/>
      <c r="BZD17" s="56"/>
      <c r="BZE17" s="56"/>
      <c r="BZF17" s="56"/>
      <c r="BZG17" s="56"/>
      <c r="BZH17" s="56"/>
      <c r="BZI17" s="56"/>
      <c r="BZJ17" s="56"/>
      <c r="BZK17" s="56"/>
      <c r="BZL17" s="56"/>
      <c r="BZM17" s="56"/>
      <c r="BZN17" s="56"/>
      <c r="BZO17" s="56"/>
      <c r="BZP17" s="56"/>
      <c r="BZQ17" s="56"/>
      <c r="BZR17" s="56"/>
      <c r="BZS17" s="56"/>
      <c r="BZT17" s="56"/>
      <c r="BZU17" s="56"/>
      <c r="BZV17" s="56"/>
      <c r="BZW17" s="56"/>
      <c r="BZX17" s="56"/>
      <c r="BZY17" s="56"/>
      <c r="BZZ17" s="56"/>
      <c r="CAA17" s="56"/>
      <c r="CAB17" s="56"/>
      <c r="CAC17" s="56"/>
      <c r="CAD17" s="56"/>
      <c r="CAE17" s="56"/>
      <c r="CAF17" s="56"/>
      <c r="CAG17" s="56"/>
      <c r="CAH17" s="56"/>
      <c r="CAI17" s="56"/>
      <c r="CAJ17" s="56"/>
      <c r="CAK17" s="56"/>
      <c r="CAL17" s="56"/>
      <c r="CAM17" s="56"/>
      <c r="CAN17" s="56"/>
      <c r="CAO17" s="56"/>
      <c r="CAP17" s="56"/>
      <c r="CAQ17" s="56"/>
      <c r="CAR17" s="56"/>
      <c r="CAS17" s="56"/>
      <c r="CAT17" s="56"/>
      <c r="CAU17" s="56"/>
      <c r="CAV17" s="56"/>
      <c r="CAW17" s="56"/>
      <c r="CAX17" s="56"/>
      <c r="CAY17" s="56"/>
      <c r="CAZ17" s="56"/>
      <c r="CBA17" s="56"/>
      <c r="CBB17" s="56"/>
      <c r="CBC17" s="56"/>
      <c r="CBD17" s="56"/>
      <c r="CBE17" s="56"/>
      <c r="CBF17" s="56"/>
      <c r="CBG17" s="56"/>
      <c r="CBH17" s="56"/>
      <c r="CBI17" s="56"/>
      <c r="CBJ17" s="56"/>
      <c r="CBK17" s="56"/>
      <c r="CBL17" s="56"/>
      <c r="CBM17" s="56"/>
      <c r="CBN17" s="56"/>
      <c r="CBO17" s="56"/>
      <c r="CBP17" s="56"/>
      <c r="CBQ17" s="56"/>
      <c r="CBR17" s="56"/>
      <c r="CBS17" s="56"/>
      <c r="CBT17" s="56"/>
      <c r="CBU17" s="56"/>
      <c r="CBV17" s="56"/>
      <c r="CBW17" s="56"/>
      <c r="CBX17" s="56"/>
      <c r="CBY17" s="56"/>
      <c r="CBZ17" s="56"/>
      <c r="CCA17" s="56"/>
      <c r="CCB17" s="56"/>
      <c r="CCC17" s="56"/>
      <c r="CCD17" s="56"/>
      <c r="CCE17" s="56"/>
      <c r="CCF17" s="56"/>
      <c r="CCG17" s="56"/>
      <c r="CCH17" s="56"/>
      <c r="CCI17" s="56"/>
      <c r="CCJ17" s="56"/>
      <c r="CCK17" s="56"/>
      <c r="CCL17" s="56"/>
      <c r="CCM17" s="56"/>
      <c r="CCN17" s="56"/>
      <c r="CCO17" s="56"/>
      <c r="CCP17" s="56"/>
      <c r="CCQ17" s="56"/>
      <c r="CCR17" s="56"/>
      <c r="CCS17" s="56"/>
      <c r="CCT17" s="56"/>
      <c r="CCU17" s="56"/>
      <c r="CCV17" s="56"/>
      <c r="CCW17" s="56"/>
      <c r="CCX17" s="56"/>
      <c r="CCY17" s="56"/>
      <c r="CCZ17" s="56"/>
      <c r="CDA17" s="56"/>
      <c r="CDB17" s="56"/>
      <c r="CDC17" s="56"/>
      <c r="CDD17" s="56"/>
      <c r="CDE17" s="56"/>
      <c r="CDF17" s="56"/>
      <c r="CDG17" s="56"/>
      <c r="CDH17" s="56"/>
      <c r="CDI17" s="56"/>
      <c r="CDJ17" s="56"/>
      <c r="CDK17" s="56"/>
      <c r="CDL17" s="56"/>
      <c r="CDM17" s="56"/>
      <c r="CDN17" s="56"/>
      <c r="CDO17" s="56"/>
      <c r="CDP17" s="56"/>
      <c r="CDQ17" s="56"/>
      <c r="CDR17" s="56"/>
      <c r="CDS17" s="56"/>
      <c r="CDT17" s="56"/>
      <c r="CDU17" s="56"/>
      <c r="CDV17" s="56"/>
      <c r="CDW17" s="56"/>
      <c r="CDX17" s="56"/>
      <c r="CDY17" s="56"/>
      <c r="CDZ17" s="56"/>
      <c r="CEA17" s="56"/>
      <c r="CEB17" s="56"/>
      <c r="CEC17" s="56"/>
      <c r="CED17" s="56"/>
      <c r="CEE17" s="56"/>
      <c r="CEF17" s="56"/>
      <c r="CEG17" s="56"/>
      <c r="CEH17" s="56"/>
      <c r="CEI17" s="56"/>
      <c r="CEJ17" s="56"/>
      <c r="CEK17" s="56"/>
      <c r="CEL17" s="56"/>
      <c r="CEM17" s="56"/>
      <c r="CEN17" s="56"/>
      <c r="CEO17" s="56"/>
      <c r="CEP17" s="56"/>
      <c r="CEQ17" s="56"/>
      <c r="CER17" s="56"/>
      <c r="CES17" s="56"/>
      <c r="CET17" s="56"/>
      <c r="CEU17" s="56"/>
      <c r="CEV17" s="56"/>
      <c r="CEW17" s="56"/>
      <c r="CEX17" s="56"/>
      <c r="CEY17" s="56"/>
      <c r="CEZ17" s="56"/>
      <c r="CFA17" s="56"/>
      <c r="CFB17" s="56"/>
      <c r="CFC17" s="56"/>
      <c r="CFD17" s="56"/>
      <c r="CFE17" s="56"/>
      <c r="CFF17" s="56"/>
      <c r="CFG17" s="56"/>
      <c r="CFH17" s="56"/>
      <c r="CFI17" s="56"/>
      <c r="CFJ17" s="56"/>
      <c r="CFK17" s="56"/>
      <c r="CFL17" s="56"/>
      <c r="CFM17" s="56"/>
      <c r="CFN17" s="56"/>
      <c r="CFO17" s="56"/>
      <c r="CFP17" s="56"/>
      <c r="CFQ17" s="56"/>
      <c r="CFR17" s="56"/>
      <c r="CFS17" s="56"/>
      <c r="CFT17" s="56"/>
      <c r="CFU17" s="56"/>
      <c r="CFV17" s="56"/>
      <c r="CFW17" s="56"/>
      <c r="CFX17" s="56"/>
      <c r="CFY17" s="56"/>
      <c r="CFZ17" s="56"/>
      <c r="CGA17" s="56"/>
      <c r="CGB17" s="56"/>
      <c r="CGC17" s="56"/>
      <c r="CGD17" s="56"/>
      <c r="CGE17" s="56"/>
      <c r="CGF17" s="56"/>
      <c r="CGG17" s="56"/>
      <c r="CGH17" s="56"/>
      <c r="CGI17" s="56"/>
      <c r="CGJ17" s="56"/>
      <c r="CGK17" s="56"/>
      <c r="CGL17" s="56"/>
      <c r="CGM17" s="56"/>
      <c r="CGN17" s="56"/>
      <c r="CGO17" s="56"/>
      <c r="CGP17" s="56"/>
      <c r="CGQ17" s="56"/>
      <c r="CGR17" s="56"/>
      <c r="CGS17" s="56"/>
      <c r="CGT17" s="56"/>
      <c r="CGU17" s="56"/>
      <c r="CGV17" s="56"/>
      <c r="CGW17" s="56"/>
      <c r="CGX17" s="56"/>
      <c r="CGY17" s="56"/>
      <c r="CGZ17" s="56"/>
      <c r="CHA17" s="56"/>
      <c r="CHB17" s="56"/>
      <c r="CHC17" s="56"/>
      <c r="CHD17" s="56"/>
      <c r="CHE17" s="56"/>
      <c r="CHF17" s="56"/>
      <c r="CHG17" s="56"/>
      <c r="CHH17" s="56"/>
      <c r="CHI17" s="56"/>
      <c r="CHJ17" s="56"/>
      <c r="CHK17" s="56"/>
      <c r="CHL17" s="56"/>
      <c r="CHM17" s="56"/>
      <c r="CHN17" s="56"/>
      <c r="CHO17" s="56"/>
      <c r="CHP17" s="56"/>
      <c r="CHQ17" s="56"/>
      <c r="CHR17" s="56"/>
      <c r="CHS17" s="56"/>
      <c r="CHT17" s="56"/>
      <c r="CHU17" s="56"/>
      <c r="CHV17" s="56"/>
      <c r="CHW17" s="56"/>
      <c r="CHX17" s="56"/>
      <c r="CHY17" s="56"/>
      <c r="CHZ17" s="56"/>
      <c r="CIA17" s="56"/>
      <c r="CIB17" s="56"/>
      <c r="CIC17" s="56"/>
      <c r="CID17" s="56"/>
      <c r="CIE17" s="56"/>
      <c r="CIF17" s="56"/>
      <c r="CIG17" s="56"/>
      <c r="CIH17" s="56"/>
      <c r="CII17" s="56"/>
      <c r="CIJ17" s="56"/>
      <c r="CIK17" s="56"/>
      <c r="CIL17" s="56"/>
      <c r="CIM17" s="56"/>
      <c r="CIN17" s="56"/>
      <c r="CIO17" s="56"/>
      <c r="CIP17" s="56"/>
      <c r="CIQ17" s="56"/>
      <c r="CIR17" s="56"/>
      <c r="CIS17" s="56"/>
      <c r="CIT17" s="56"/>
      <c r="CIU17" s="56"/>
      <c r="CIV17" s="56"/>
      <c r="CIW17" s="56"/>
      <c r="CIX17" s="56"/>
      <c r="CIY17" s="56"/>
      <c r="CIZ17" s="56"/>
      <c r="CJA17" s="56"/>
      <c r="CJB17" s="56"/>
      <c r="CJC17" s="56"/>
      <c r="CJD17" s="56"/>
      <c r="CJE17" s="56"/>
      <c r="CJF17" s="56"/>
      <c r="CJG17" s="56"/>
      <c r="CJH17" s="56"/>
      <c r="CJI17" s="56"/>
      <c r="CJJ17" s="56"/>
      <c r="CJK17" s="56"/>
      <c r="CJL17" s="56"/>
      <c r="CJM17" s="56"/>
      <c r="CJN17" s="56"/>
      <c r="CJO17" s="56"/>
      <c r="CJP17" s="56"/>
      <c r="CJQ17" s="56"/>
      <c r="CJR17" s="56"/>
      <c r="CJS17" s="56"/>
      <c r="CJT17" s="56"/>
      <c r="CJU17" s="56"/>
      <c r="CJV17" s="56"/>
      <c r="CJW17" s="56"/>
      <c r="CJX17" s="56"/>
      <c r="CJY17" s="56"/>
      <c r="CJZ17" s="56"/>
      <c r="CKA17" s="56"/>
      <c r="CKB17" s="56"/>
      <c r="CKC17" s="56"/>
      <c r="CKD17" s="56"/>
      <c r="CKE17" s="56"/>
      <c r="CKF17" s="56"/>
      <c r="CKG17" s="56"/>
      <c r="CKH17" s="56"/>
      <c r="CKI17" s="56"/>
      <c r="CKJ17" s="56"/>
      <c r="CKK17" s="56"/>
      <c r="CKL17" s="56"/>
      <c r="CKM17" s="56"/>
      <c r="CKN17" s="56"/>
      <c r="CKO17" s="56"/>
      <c r="CKP17" s="56"/>
      <c r="CKQ17" s="56"/>
      <c r="CKR17" s="56"/>
      <c r="CKS17" s="56"/>
      <c r="CKT17" s="56"/>
      <c r="CKU17" s="56"/>
      <c r="CKV17" s="56"/>
      <c r="CKW17" s="56"/>
      <c r="CKX17" s="56"/>
      <c r="CKY17" s="56"/>
      <c r="CKZ17" s="56"/>
      <c r="CLA17" s="56"/>
      <c r="CLB17" s="56"/>
      <c r="CLC17" s="56"/>
      <c r="CLD17" s="56"/>
      <c r="CLE17" s="56"/>
      <c r="CLF17" s="56"/>
      <c r="CLG17" s="56"/>
      <c r="CLH17" s="56"/>
      <c r="CLI17" s="56"/>
      <c r="CLJ17" s="56"/>
      <c r="CLK17" s="56"/>
      <c r="CLL17" s="56"/>
      <c r="CLM17" s="56"/>
      <c r="CLN17" s="56"/>
      <c r="CLO17" s="56"/>
      <c r="CLP17" s="56"/>
      <c r="CLQ17" s="56"/>
      <c r="CLR17" s="56"/>
      <c r="CLS17" s="56"/>
      <c r="CLT17" s="56"/>
      <c r="CLU17" s="56"/>
      <c r="CLV17" s="56"/>
      <c r="CLW17" s="56"/>
      <c r="CLX17" s="56"/>
      <c r="CLY17" s="56"/>
      <c r="CLZ17" s="56"/>
      <c r="CMA17" s="56"/>
      <c r="CMB17" s="56"/>
      <c r="CMC17" s="56"/>
      <c r="CMD17" s="56"/>
      <c r="CME17" s="56"/>
      <c r="CMF17" s="56"/>
      <c r="CMG17" s="56"/>
      <c r="CMH17" s="56"/>
      <c r="CMI17" s="56"/>
      <c r="CMJ17" s="56"/>
      <c r="CMK17" s="56"/>
      <c r="CML17" s="56"/>
      <c r="CMM17" s="56"/>
      <c r="CMN17" s="56"/>
      <c r="CMO17" s="56"/>
      <c r="CMP17" s="56"/>
      <c r="CMQ17" s="56"/>
      <c r="CMR17" s="56"/>
      <c r="CMS17" s="56"/>
      <c r="CMT17" s="56"/>
      <c r="CMU17" s="56"/>
      <c r="CMV17" s="56"/>
      <c r="CMW17" s="56"/>
      <c r="CMX17" s="56"/>
      <c r="CMY17" s="56"/>
      <c r="CMZ17" s="56"/>
      <c r="CNA17" s="56"/>
      <c r="CNB17" s="56"/>
      <c r="CNC17" s="56"/>
      <c r="CND17" s="56"/>
      <c r="CNE17" s="56"/>
      <c r="CNF17" s="56"/>
      <c r="CNG17" s="56"/>
      <c r="CNH17" s="56"/>
      <c r="CNI17" s="56"/>
      <c r="CNJ17" s="56"/>
      <c r="CNK17" s="56"/>
      <c r="CNL17" s="56"/>
      <c r="CNM17" s="56"/>
      <c r="CNN17" s="56"/>
      <c r="CNO17" s="56"/>
      <c r="CNP17" s="56"/>
      <c r="CNQ17" s="56"/>
      <c r="CNR17" s="56"/>
      <c r="CNS17" s="56"/>
      <c r="CNT17" s="56"/>
      <c r="CNU17" s="56"/>
      <c r="CNV17" s="56"/>
      <c r="CNW17" s="56"/>
      <c r="CNX17" s="56"/>
      <c r="CNY17" s="56"/>
      <c r="CNZ17" s="56"/>
      <c r="COA17" s="56"/>
      <c r="COB17" s="56"/>
      <c r="COC17" s="56"/>
      <c r="COD17" s="56"/>
      <c r="COE17" s="56"/>
      <c r="COF17" s="56"/>
      <c r="COG17" s="56"/>
      <c r="COH17" s="56"/>
      <c r="COI17" s="56"/>
      <c r="COJ17" s="56"/>
      <c r="COK17" s="56"/>
      <c r="COL17" s="56"/>
      <c r="COM17" s="56"/>
      <c r="CON17" s="56"/>
      <c r="COO17" s="56"/>
      <c r="COP17" s="56"/>
      <c r="COQ17" s="56"/>
      <c r="COR17" s="56"/>
      <c r="COS17" s="56"/>
      <c r="COT17" s="56"/>
      <c r="COU17" s="56"/>
      <c r="COV17" s="56"/>
      <c r="COW17" s="56"/>
      <c r="COX17" s="56"/>
      <c r="COY17" s="56"/>
      <c r="COZ17" s="56"/>
      <c r="CPA17" s="56"/>
      <c r="CPB17" s="56"/>
      <c r="CPC17" s="56"/>
      <c r="CPD17" s="56"/>
      <c r="CPE17" s="56"/>
      <c r="CPF17" s="56"/>
      <c r="CPG17" s="56"/>
      <c r="CPH17" s="56"/>
      <c r="CPI17" s="56"/>
      <c r="CPJ17" s="56"/>
      <c r="CPK17" s="56"/>
      <c r="CPL17" s="56"/>
      <c r="CPM17" s="56"/>
      <c r="CPN17" s="56"/>
      <c r="CPO17" s="56"/>
      <c r="CPP17" s="56"/>
      <c r="CPQ17" s="56"/>
      <c r="CPR17" s="56"/>
      <c r="CPS17" s="56"/>
      <c r="CPT17" s="56"/>
      <c r="CPU17" s="56"/>
      <c r="CPV17" s="56"/>
      <c r="CPW17" s="56"/>
      <c r="CPX17" s="56"/>
      <c r="CPY17" s="56"/>
      <c r="CPZ17" s="56"/>
      <c r="CQA17" s="56"/>
      <c r="CQB17" s="56"/>
      <c r="CQC17" s="56"/>
      <c r="CQD17" s="56"/>
      <c r="CQE17" s="56"/>
      <c r="CQF17" s="56"/>
      <c r="CQG17" s="56"/>
      <c r="CQH17" s="56"/>
      <c r="CQI17" s="56"/>
      <c r="CQJ17" s="56"/>
      <c r="CQK17" s="56"/>
      <c r="CQL17" s="56"/>
      <c r="CQM17" s="56"/>
      <c r="CQN17" s="56"/>
      <c r="CQO17" s="56"/>
      <c r="CQP17" s="56"/>
      <c r="CQQ17" s="56"/>
      <c r="CQR17" s="56"/>
      <c r="CQS17" s="56"/>
      <c r="CQT17" s="56"/>
      <c r="CQU17" s="56"/>
      <c r="CQV17" s="56"/>
      <c r="CQW17" s="56"/>
      <c r="CQX17" s="56"/>
      <c r="CQY17" s="56"/>
      <c r="CQZ17" s="56"/>
      <c r="CRA17" s="56"/>
      <c r="CRB17" s="56"/>
      <c r="CRC17" s="56"/>
      <c r="CRD17" s="56"/>
      <c r="CRE17" s="56"/>
      <c r="CRF17" s="56"/>
      <c r="CRG17" s="56"/>
      <c r="CRH17" s="56"/>
      <c r="CRI17" s="56"/>
      <c r="CRJ17" s="56"/>
      <c r="CRK17" s="56"/>
      <c r="CRL17" s="56"/>
      <c r="CRM17" s="56"/>
      <c r="CRN17" s="56"/>
      <c r="CRO17" s="56"/>
      <c r="CRP17" s="56"/>
      <c r="CRQ17" s="56"/>
      <c r="CRR17" s="56"/>
      <c r="CRS17" s="56"/>
      <c r="CRT17" s="56"/>
      <c r="CRU17" s="56"/>
      <c r="CRV17" s="56"/>
      <c r="CRW17" s="56"/>
      <c r="CRX17" s="56"/>
      <c r="CRY17" s="56"/>
      <c r="CRZ17" s="56"/>
      <c r="CSA17" s="56"/>
      <c r="CSB17" s="56"/>
      <c r="CSC17" s="56"/>
      <c r="CSD17" s="56"/>
      <c r="CSE17" s="56"/>
      <c r="CSF17" s="56"/>
      <c r="CSG17" s="56"/>
      <c r="CSH17" s="56"/>
      <c r="CSI17" s="56"/>
      <c r="CSJ17" s="56"/>
      <c r="CSK17" s="56"/>
      <c r="CSL17" s="56"/>
      <c r="CSM17" s="56"/>
      <c r="CSN17" s="56"/>
      <c r="CSO17" s="56"/>
      <c r="CSP17" s="56"/>
      <c r="CSQ17" s="56"/>
      <c r="CSR17" s="56"/>
      <c r="CSS17" s="56"/>
      <c r="CST17" s="56"/>
      <c r="CSU17" s="56"/>
      <c r="CSV17" s="56"/>
      <c r="CSW17" s="56"/>
      <c r="CSX17" s="56"/>
      <c r="CSY17" s="56"/>
      <c r="CSZ17" s="56"/>
      <c r="CTA17" s="56"/>
      <c r="CTB17" s="56"/>
      <c r="CTC17" s="56"/>
      <c r="CTD17" s="56"/>
      <c r="CTE17" s="56"/>
      <c r="CTF17" s="56"/>
      <c r="CTG17" s="56"/>
      <c r="CTH17" s="56"/>
      <c r="CTI17" s="56"/>
      <c r="CTJ17" s="56"/>
      <c r="CTK17" s="56"/>
      <c r="CTL17" s="56"/>
      <c r="CTM17" s="56"/>
      <c r="CTN17" s="56"/>
      <c r="CTO17" s="56"/>
      <c r="CTP17" s="56"/>
      <c r="CTQ17" s="56"/>
      <c r="CTR17" s="56"/>
      <c r="CTS17" s="56"/>
      <c r="CTT17" s="56"/>
      <c r="CTU17" s="56"/>
      <c r="CTV17" s="56"/>
      <c r="CTW17" s="56"/>
      <c r="CTX17" s="56"/>
      <c r="CTY17" s="56"/>
      <c r="CTZ17" s="56"/>
      <c r="CUA17" s="56"/>
      <c r="CUB17" s="56"/>
      <c r="CUC17" s="56"/>
      <c r="CUD17" s="56"/>
      <c r="CUE17" s="56"/>
      <c r="CUF17" s="56"/>
      <c r="CUG17" s="56"/>
      <c r="CUH17" s="56"/>
      <c r="CUI17" s="56"/>
      <c r="CUJ17" s="56"/>
      <c r="CUK17" s="56"/>
      <c r="CUL17" s="56"/>
      <c r="CUM17" s="56"/>
      <c r="CUN17" s="56"/>
      <c r="CUO17" s="56"/>
      <c r="CUP17" s="56"/>
      <c r="CUQ17" s="56"/>
      <c r="CUR17" s="56"/>
      <c r="CUS17" s="56"/>
      <c r="CUT17" s="56"/>
      <c r="CUU17" s="56"/>
      <c r="CUV17" s="56"/>
      <c r="CUW17" s="56"/>
      <c r="CUX17" s="56"/>
      <c r="CUY17" s="56"/>
      <c r="CUZ17" s="56"/>
      <c r="CVA17" s="56"/>
      <c r="CVB17" s="56"/>
      <c r="CVC17" s="56"/>
      <c r="CVD17" s="56"/>
      <c r="CVE17" s="56"/>
      <c r="CVF17" s="56"/>
      <c r="CVG17" s="56"/>
      <c r="CVH17" s="56"/>
      <c r="CVI17" s="56"/>
      <c r="CVJ17" s="56"/>
      <c r="CVK17" s="56"/>
      <c r="CVL17" s="56"/>
      <c r="CVM17" s="56"/>
      <c r="CVN17" s="56"/>
      <c r="CVO17" s="56"/>
      <c r="CVP17" s="56"/>
      <c r="CVQ17" s="56"/>
      <c r="CVR17" s="56"/>
      <c r="CVS17" s="56"/>
      <c r="CVT17" s="56"/>
      <c r="CVU17" s="56"/>
      <c r="CVV17" s="56"/>
      <c r="CVW17" s="56"/>
      <c r="CVX17" s="56"/>
      <c r="CVY17" s="56"/>
      <c r="CVZ17" s="56"/>
      <c r="CWA17" s="56"/>
      <c r="CWB17" s="56"/>
      <c r="CWC17" s="56"/>
      <c r="CWD17" s="56"/>
      <c r="CWE17" s="56"/>
      <c r="CWF17" s="56"/>
      <c r="CWG17" s="56"/>
      <c r="CWH17" s="56"/>
      <c r="CWI17" s="56"/>
      <c r="CWJ17" s="56"/>
      <c r="CWK17" s="56"/>
      <c r="CWL17" s="56"/>
      <c r="CWM17" s="56"/>
      <c r="CWN17" s="56"/>
      <c r="CWO17" s="56"/>
      <c r="CWP17" s="56"/>
      <c r="CWQ17" s="56"/>
      <c r="CWR17" s="56"/>
      <c r="CWS17" s="56"/>
      <c r="CWT17" s="56"/>
      <c r="CWU17" s="56"/>
      <c r="CWV17" s="56"/>
      <c r="CWW17" s="56"/>
      <c r="CWX17" s="56"/>
      <c r="CWY17" s="56"/>
      <c r="CWZ17" s="56"/>
      <c r="CXA17" s="56"/>
      <c r="CXB17" s="56"/>
      <c r="CXC17" s="56"/>
      <c r="CXD17" s="56"/>
      <c r="CXE17" s="56"/>
      <c r="CXF17" s="56"/>
      <c r="CXG17" s="56"/>
      <c r="CXH17" s="56"/>
      <c r="CXI17" s="56"/>
      <c r="CXJ17" s="56"/>
      <c r="CXK17" s="56"/>
      <c r="CXL17" s="56"/>
      <c r="CXM17" s="56"/>
      <c r="CXN17" s="56"/>
      <c r="CXO17" s="56"/>
      <c r="CXP17" s="56"/>
      <c r="CXQ17" s="56"/>
      <c r="CXR17" s="56"/>
      <c r="CXS17" s="56"/>
      <c r="CXT17" s="56"/>
      <c r="CXU17" s="56"/>
      <c r="CXV17" s="56"/>
      <c r="CXW17" s="56"/>
      <c r="CXX17" s="56"/>
      <c r="CXY17" s="56"/>
      <c r="CXZ17" s="56"/>
      <c r="CYA17" s="56"/>
      <c r="CYB17" s="56"/>
      <c r="CYC17" s="56"/>
      <c r="CYD17" s="56"/>
      <c r="CYE17" s="56"/>
      <c r="CYF17" s="56"/>
      <c r="CYG17" s="56"/>
      <c r="CYH17" s="56"/>
      <c r="CYI17" s="56"/>
      <c r="CYJ17" s="56"/>
      <c r="CYK17" s="56"/>
      <c r="CYL17" s="56"/>
      <c r="CYM17" s="56"/>
      <c r="CYN17" s="56"/>
      <c r="CYO17" s="56"/>
      <c r="CYP17" s="56"/>
      <c r="CYQ17" s="56"/>
      <c r="CYR17" s="56"/>
      <c r="CYS17" s="56"/>
      <c r="CYT17" s="56"/>
      <c r="CYU17" s="56"/>
      <c r="CYV17" s="56"/>
      <c r="CYW17" s="56"/>
      <c r="CYX17" s="56"/>
      <c r="CYY17" s="56"/>
      <c r="CYZ17" s="56"/>
      <c r="CZA17" s="56"/>
      <c r="CZB17" s="56"/>
      <c r="CZC17" s="56"/>
      <c r="CZD17" s="56"/>
      <c r="CZE17" s="56"/>
      <c r="CZF17" s="56"/>
      <c r="CZG17" s="56"/>
      <c r="CZH17" s="56"/>
      <c r="CZI17" s="56"/>
      <c r="CZJ17" s="56"/>
      <c r="CZK17" s="56"/>
      <c r="CZL17" s="56"/>
      <c r="CZM17" s="56"/>
      <c r="CZN17" s="56"/>
      <c r="CZO17" s="56"/>
      <c r="CZP17" s="56"/>
      <c r="CZQ17" s="56"/>
      <c r="CZR17" s="56"/>
      <c r="CZS17" s="56"/>
      <c r="CZT17" s="56"/>
      <c r="CZU17" s="56"/>
      <c r="CZV17" s="56"/>
      <c r="CZW17" s="56"/>
      <c r="CZX17" s="56"/>
      <c r="CZY17" s="56"/>
      <c r="CZZ17" s="56"/>
      <c r="DAA17" s="56"/>
      <c r="DAB17" s="56"/>
      <c r="DAC17" s="56"/>
      <c r="DAD17" s="56"/>
      <c r="DAE17" s="56"/>
      <c r="DAF17" s="56"/>
      <c r="DAG17" s="56"/>
      <c r="DAH17" s="56"/>
      <c r="DAI17" s="56"/>
      <c r="DAJ17" s="56"/>
      <c r="DAK17" s="56"/>
      <c r="DAL17" s="56"/>
      <c r="DAM17" s="56"/>
      <c r="DAN17" s="56"/>
      <c r="DAO17" s="56"/>
      <c r="DAP17" s="56"/>
      <c r="DAQ17" s="56"/>
      <c r="DAR17" s="56"/>
      <c r="DAS17" s="56"/>
      <c r="DAT17" s="56"/>
      <c r="DAU17" s="56"/>
      <c r="DAV17" s="56"/>
      <c r="DAW17" s="56"/>
      <c r="DAX17" s="56"/>
      <c r="DAY17" s="56"/>
      <c r="DAZ17" s="56"/>
      <c r="DBA17" s="56"/>
      <c r="DBB17" s="56"/>
      <c r="DBC17" s="56"/>
      <c r="DBD17" s="56"/>
      <c r="DBE17" s="56"/>
      <c r="DBF17" s="56"/>
      <c r="DBG17" s="56"/>
      <c r="DBH17" s="56"/>
      <c r="DBI17" s="56"/>
      <c r="DBJ17" s="56"/>
      <c r="DBK17" s="56"/>
      <c r="DBL17" s="56"/>
      <c r="DBM17" s="56"/>
      <c r="DBN17" s="56"/>
      <c r="DBO17" s="56"/>
      <c r="DBP17" s="56"/>
      <c r="DBQ17" s="56"/>
      <c r="DBR17" s="56"/>
      <c r="DBS17" s="56"/>
      <c r="DBT17" s="56"/>
      <c r="DBU17" s="56"/>
      <c r="DBV17" s="56"/>
      <c r="DBW17" s="56"/>
      <c r="DBX17" s="56"/>
      <c r="DBY17" s="56"/>
      <c r="DBZ17" s="56"/>
      <c r="DCA17" s="56"/>
      <c r="DCB17" s="56"/>
      <c r="DCC17" s="56"/>
      <c r="DCD17" s="56"/>
      <c r="DCE17" s="56"/>
      <c r="DCF17" s="56"/>
      <c r="DCG17" s="56"/>
      <c r="DCH17" s="56"/>
      <c r="DCI17" s="56"/>
      <c r="DCJ17" s="56"/>
      <c r="DCK17" s="56"/>
      <c r="DCL17" s="56"/>
      <c r="DCM17" s="56"/>
      <c r="DCN17" s="56"/>
      <c r="DCO17" s="56"/>
      <c r="DCP17" s="56"/>
      <c r="DCQ17" s="56"/>
      <c r="DCR17" s="56"/>
      <c r="DCS17" s="56"/>
      <c r="DCT17" s="56"/>
      <c r="DCU17" s="56"/>
      <c r="DCV17" s="56"/>
      <c r="DCW17" s="56"/>
      <c r="DCX17" s="56"/>
      <c r="DCY17" s="56"/>
      <c r="DCZ17" s="56"/>
      <c r="DDA17" s="56"/>
      <c r="DDB17" s="56"/>
      <c r="DDC17" s="56"/>
      <c r="DDD17" s="56"/>
      <c r="DDE17" s="56"/>
      <c r="DDF17" s="56"/>
      <c r="DDG17" s="56"/>
      <c r="DDH17" s="56"/>
      <c r="DDI17" s="56"/>
      <c r="DDJ17" s="56"/>
      <c r="DDK17" s="56"/>
      <c r="DDL17" s="56"/>
      <c r="DDM17" s="56"/>
      <c r="DDN17" s="56"/>
      <c r="DDO17" s="56"/>
      <c r="DDP17" s="56"/>
      <c r="DDQ17" s="56"/>
      <c r="DDR17" s="56"/>
      <c r="DDS17" s="56"/>
      <c r="DDT17" s="56"/>
      <c r="DDU17" s="56"/>
      <c r="DDV17" s="56"/>
      <c r="DDW17" s="56"/>
      <c r="DDX17" s="56"/>
      <c r="DDY17" s="56"/>
      <c r="DDZ17" s="56"/>
      <c r="DEA17" s="56"/>
      <c r="DEB17" s="56"/>
      <c r="DEC17" s="56"/>
      <c r="DED17" s="56"/>
      <c r="DEE17" s="56"/>
      <c r="DEF17" s="56"/>
      <c r="DEG17" s="56"/>
      <c r="DEH17" s="56"/>
      <c r="DEI17" s="56"/>
      <c r="DEJ17" s="56"/>
      <c r="DEK17" s="56"/>
      <c r="DEL17" s="56"/>
      <c r="DEM17" s="56"/>
      <c r="DEN17" s="56"/>
      <c r="DEO17" s="56"/>
      <c r="DEP17" s="56"/>
      <c r="DEQ17" s="56"/>
      <c r="DER17" s="56"/>
      <c r="DES17" s="56"/>
      <c r="DET17" s="56"/>
      <c r="DEU17" s="56"/>
      <c r="DEV17" s="56"/>
      <c r="DEW17" s="56"/>
      <c r="DEX17" s="56"/>
      <c r="DEY17" s="56"/>
      <c r="DEZ17" s="56"/>
      <c r="DFA17" s="56"/>
      <c r="DFB17" s="56"/>
      <c r="DFC17" s="56"/>
      <c r="DFD17" s="56"/>
      <c r="DFE17" s="56"/>
      <c r="DFF17" s="56"/>
      <c r="DFG17" s="56"/>
      <c r="DFH17" s="56"/>
      <c r="DFI17" s="56"/>
      <c r="DFJ17" s="56"/>
      <c r="DFK17" s="56"/>
      <c r="DFL17" s="56"/>
      <c r="DFM17" s="56"/>
      <c r="DFN17" s="56"/>
      <c r="DFO17" s="56"/>
      <c r="DFP17" s="56"/>
      <c r="DFQ17" s="56"/>
      <c r="DFR17" s="56"/>
      <c r="DFS17" s="56"/>
      <c r="DFT17" s="56"/>
      <c r="DFU17" s="56"/>
      <c r="DFV17" s="56"/>
      <c r="DFW17" s="56"/>
      <c r="DFX17" s="56"/>
      <c r="DFY17" s="56"/>
      <c r="DFZ17" s="56"/>
      <c r="DGA17" s="56"/>
      <c r="DGB17" s="56"/>
      <c r="DGC17" s="56"/>
      <c r="DGD17" s="56"/>
      <c r="DGE17" s="56"/>
      <c r="DGF17" s="56"/>
      <c r="DGG17" s="56"/>
      <c r="DGH17" s="56"/>
      <c r="DGI17" s="56"/>
      <c r="DGJ17" s="56"/>
      <c r="DGK17" s="56"/>
      <c r="DGL17" s="56"/>
      <c r="DGM17" s="56"/>
      <c r="DGN17" s="56"/>
      <c r="DGO17" s="56"/>
      <c r="DGP17" s="56"/>
      <c r="DGQ17" s="56"/>
      <c r="DGR17" s="56"/>
      <c r="DGS17" s="56"/>
      <c r="DGT17" s="56"/>
      <c r="DGU17" s="56"/>
      <c r="DGV17" s="56"/>
      <c r="DGW17" s="56"/>
      <c r="DGX17" s="56"/>
      <c r="DGY17" s="56"/>
      <c r="DGZ17" s="56"/>
      <c r="DHA17" s="56"/>
      <c r="DHB17" s="56"/>
      <c r="DHC17" s="56"/>
      <c r="DHD17" s="56"/>
      <c r="DHE17" s="56"/>
      <c r="DHF17" s="56"/>
      <c r="DHG17" s="56"/>
      <c r="DHH17" s="56"/>
      <c r="DHI17" s="56"/>
      <c r="DHJ17" s="56"/>
      <c r="DHK17" s="56"/>
      <c r="DHL17" s="56"/>
      <c r="DHM17" s="56"/>
      <c r="DHN17" s="56"/>
      <c r="DHO17" s="56"/>
      <c r="DHP17" s="56"/>
      <c r="DHQ17" s="56"/>
      <c r="DHR17" s="56"/>
      <c r="DHS17" s="56"/>
      <c r="DHT17" s="56"/>
      <c r="DHU17" s="56"/>
      <c r="DHV17" s="56"/>
      <c r="DHW17" s="56"/>
      <c r="DHX17" s="56"/>
      <c r="DHY17" s="56"/>
      <c r="DHZ17" s="56"/>
      <c r="DIA17" s="56"/>
      <c r="DIB17" s="56"/>
      <c r="DIC17" s="56"/>
      <c r="DID17" s="56"/>
      <c r="DIE17" s="56"/>
      <c r="DIF17" s="56"/>
      <c r="DIG17" s="56"/>
      <c r="DIH17" s="56"/>
      <c r="DII17" s="56"/>
      <c r="DIJ17" s="56"/>
      <c r="DIK17" s="56"/>
      <c r="DIL17" s="56"/>
      <c r="DIM17" s="56"/>
      <c r="DIN17" s="56"/>
      <c r="DIO17" s="56"/>
      <c r="DIP17" s="56"/>
      <c r="DIQ17" s="56"/>
      <c r="DIR17" s="56"/>
      <c r="DIS17" s="56"/>
      <c r="DIT17" s="56"/>
      <c r="DIU17" s="56"/>
      <c r="DIV17" s="56"/>
      <c r="DIW17" s="56"/>
      <c r="DIX17" s="56"/>
      <c r="DIY17" s="56"/>
      <c r="DIZ17" s="56"/>
      <c r="DJA17" s="56"/>
      <c r="DJB17" s="56"/>
      <c r="DJC17" s="56"/>
      <c r="DJD17" s="56"/>
      <c r="DJE17" s="56"/>
      <c r="DJF17" s="56"/>
      <c r="DJG17" s="56"/>
      <c r="DJH17" s="56"/>
      <c r="DJI17" s="56"/>
      <c r="DJJ17" s="56"/>
      <c r="DJK17" s="56"/>
      <c r="DJL17" s="56"/>
      <c r="DJM17" s="56"/>
      <c r="DJN17" s="56"/>
      <c r="DJO17" s="56"/>
      <c r="DJP17" s="56"/>
      <c r="DJQ17" s="56"/>
      <c r="DJR17" s="56"/>
      <c r="DJS17" s="56"/>
      <c r="DJT17" s="56"/>
      <c r="DJU17" s="56"/>
      <c r="DJV17" s="56"/>
      <c r="DJW17" s="56"/>
      <c r="DJX17" s="56"/>
      <c r="DJY17" s="56"/>
      <c r="DJZ17" s="56"/>
      <c r="DKA17" s="56"/>
      <c r="DKB17" s="56"/>
      <c r="DKC17" s="56"/>
      <c r="DKD17" s="56"/>
      <c r="DKE17" s="56"/>
      <c r="DKF17" s="56"/>
      <c r="DKG17" s="56"/>
      <c r="DKH17" s="56"/>
      <c r="DKI17" s="56"/>
      <c r="DKJ17" s="56"/>
      <c r="DKK17" s="56"/>
      <c r="DKL17" s="56"/>
      <c r="DKM17" s="56"/>
      <c r="DKN17" s="56"/>
      <c r="DKO17" s="56"/>
      <c r="DKP17" s="56"/>
      <c r="DKQ17" s="56"/>
      <c r="DKR17" s="56"/>
      <c r="DKS17" s="56"/>
      <c r="DKT17" s="56"/>
      <c r="DKU17" s="56"/>
      <c r="DKV17" s="56"/>
      <c r="DKW17" s="56"/>
      <c r="DKX17" s="56"/>
      <c r="DKY17" s="56"/>
      <c r="DKZ17" s="56"/>
      <c r="DLA17" s="56"/>
      <c r="DLB17" s="56"/>
      <c r="DLC17" s="56"/>
      <c r="DLD17" s="56"/>
      <c r="DLE17" s="56"/>
      <c r="DLF17" s="56"/>
      <c r="DLG17" s="56"/>
      <c r="DLH17" s="56"/>
      <c r="DLI17" s="56"/>
      <c r="DLJ17" s="56"/>
      <c r="DLK17" s="56"/>
      <c r="DLL17" s="56"/>
      <c r="DLM17" s="56"/>
      <c r="DLN17" s="56"/>
      <c r="DLO17" s="56"/>
      <c r="DLP17" s="56"/>
      <c r="DLQ17" s="56"/>
      <c r="DLR17" s="56"/>
      <c r="DLS17" s="56"/>
      <c r="DLT17" s="56"/>
      <c r="DLU17" s="56"/>
      <c r="DLV17" s="56"/>
      <c r="DLW17" s="56"/>
      <c r="DLX17" s="56"/>
      <c r="DLY17" s="56"/>
      <c r="DLZ17" s="56"/>
      <c r="DMA17" s="56"/>
      <c r="DMB17" s="56"/>
      <c r="DMC17" s="56"/>
      <c r="DMD17" s="56"/>
      <c r="DME17" s="56"/>
      <c r="DMF17" s="56"/>
      <c r="DMG17" s="56"/>
      <c r="DMH17" s="56"/>
      <c r="DMI17" s="56"/>
      <c r="DMJ17" s="56"/>
      <c r="DMK17" s="56"/>
      <c r="DML17" s="56"/>
      <c r="DMM17" s="56"/>
      <c r="DMN17" s="56"/>
      <c r="DMO17" s="56"/>
      <c r="DMP17" s="56"/>
      <c r="DMQ17" s="56"/>
      <c r="DMR17" s="56"/>
      <c r="DMS17" s="56"/>
      <c r="DMT17" s="56"/>
      <c r="DMU17" s="56"/>
      <c r="DMV17" s="56"/>
      <c r="DMW17" s="56"/>
      <c r="DMX17" s="56"/>
      <c r="DMY17" s="56"/>
      <c r="DMZ17" s="56"/>
      <c r="DNA17" s="56"/>
      <c r="DNB17" s="56"/>
      <c r="DNC17" s="56"/>
      <c r="DND17" s="56"/>
      <c r="DNE17" s="56"/>
      <c r="DNF17" s="56"/>
      <c r="DNG17" s="56"/>
      <c r="DNH17" s="56"/>
      <c r="DNI17" s="56"/>
      <c r="DNJ17" s="56"/>
      <c r="DNK17" s="56"/>
      <c r="DNL17" s="56"/>
      <c r="DNM17" s="56"/>
      <c r="DNN17" s="56"/>
      <c r="DNO17" s="56"/>
      <c r="DNP17" s="56"/>
      <c r="DNQ17" s="56"/>
      <c r="DNR17" s="56"/>
      <c r="DNS17" s="56"/>
      <c r="DNT17" s="56"/>
      <c r="DNU17" s="56"/>
      <c r="DNV17" s="56"/>
      <c r="DNW17" s="56"/>
      <c r="DNX17" s="56"/>
      <c r="DNY17" s="56"/>
      <c r="DNZ17" s="56"/>
      <c r="DOA17" s="56"/>
      <c r="DOB17" s="56"/>
      <c r="DOC17" s="56"/>
      <c r="DOD17" s="56"/>
      <c r="DOE17" s="56"/>
      <c r="DOF17" s="56"/>
      <c r="DOG17" s="56"/>
      <c r="DOH17" s="56"/>
      <c r="DOI17" s="56"/>
      <c r="DOJ17" s="56"/>
      <c r="DOK17" s="56"/>
      <c r="DOL17" s="56"/>
      <c r="DOM17" s="56"/>
      <c r="DON17" s="56"/>
      <c r="DOO17" s="56"/>
      <c r="DOP17" s="56"/>
      <c r="DOQ17" s="56"/>
      <c r="DOR17" s="56"/>
      <c r="DOS17" s="56"/>
      <c r="DOT17" s="56"/>
      <c r="DOU17" s="56"/>
      <c r="DOV17" s="56"/>
      <c r="DOW17" s="56"/>
      <c r="DOX17" s="56"/>
      <c r="DOY17" s="56"/>
      <c r="DOZ17" s="56"/>
      <c r="DPA17" s="56"/>
      <c r="DPB17" s="56"/>
      <c r="DPC17" s="56"/>
      <c r="DPD17" s="56"/>
      <c r="DPE17" s="56"/>
      <c r="DPF17" s="56"/>
      <c r="DPG17" s="56"/>
      <c r="DPH17" s="56"/>
      <c r="DPI17" s="56"/>
      <c r="DPJ17" s="56"/>
      <c r="DPK17" s="56"/>
      <c r="DPL17" s="56"/>
      <c r="DPM17" s="56"/>
      <c r="DPN17" s="56"/>
      <c r="DPO17" s="56"/>
      <c r="DPP17" s="56"/>
      <c r="DPQ17" s="56"/>
      <c r="DPR17" s="56"/>
      <c r="DPS17" s="56"/>
      <c r="DPT17" s="56"/>
      <c r="DPU17" s="56"/>
      <c r="DPV17" s="56"/>
      <c r="DPW17" s="56"/>
      <c r="DPX17" s="56"/>
      <c r="DPY17" s="56"/>
      <c r="DPZ17" s="56"/>
      <c r="DQA17" s="56"/>
      <c r="DQB17" s="56"/>
      <c r="DQC17" s="56"/>
      <c r="DQD17" s="56"/>
      <c r="DQE17" s="56"/>
      <c r="DQF17" s="56"/>
      <c r="DQG17" s="56"/>
      <c r="DQH17" s="56"/>
      <c r="DQI17" s="56"/>
      <c r="DQJ17" s="56"/>
      <c r="DQK17" s="56"/>
      <c r="DQL17" s="56"/>
      <c r="DQM17" s="56"/>
      <c r="DQN17" s="56"/>
      <c r="DQO17" s="56"/>
      <c r="DQP17" s="56"/>
      <c r="DQQ17" s="56"/>
      <c r="DQR17" s="56"/>
      <c r="DQS17" s="56"/>
      <c r="DQT17" s="56"/>
      <c r="DQU17" s="56"/>
      <c r="DQV17" s="56"/>
      <c r="DQW17" s="56"/>
      <c r="DQX17" s="56"/>
      <c r="DQY17" s="56"/>
      <c r="DQZ17" s="56"/>
      <c r="DRA17" s="56"/>
      <c r="DRB17" s="56"/>
      <c r="DRC17" s="56"/>
      <c r="DRD17" s="56"/>
      <c r="DRE17" s="56"/>
      <c r="DRF17" s="56"/>
      <c r="DRG17" s="56"/>
      <c r="DRH17" s="56"/>
      <c r="DRI17" s="56"/>
      <c r="DRJ17" s="56"/>
      <c r="DRK17" s="56"/>
      <c r="DRL17" s="56"/>
      <c r="DRM17" s="56"/>
      <c r="DRN17" s="56"/>
      <c r="DRO17" s="56"/>
      <c r="DRP17" s="56"/>
      <c r="DRQ17" s="56"/>
      <c r="DRR17" s="56"/>
      <c r="DRS17" s="56"/>
      <c r="DRT17" s="56"/>
      <c r="DRU17" s="56"/>
      <c r="DRV17" s="56"/>
      <c r="DRW17" s="56"/>
      <c r="DRX17" s="56"/>
      <c r="DRY17" s="56"/>
      <c r="DRZ17" s="56"/>
      <c r="DSA17" s="56"/>
      <c r="DSB17" s="56"/>
      <c r="DSC17" s="56"/>
      <c r="DSD17" s="56"/>
      <c r="DSE17" s="56"/>
      <c r="DSF17" s="56"/>
      <c r="DSG17" s="56"/>
      <c r="DSH17" s="56"/>
      <c r="DSI17" s="56"/>
      <c r="DSJ17" s="56"/>
      <c r="DSK17" s="56"/>
      <c r="DSL17" s="56"/>
      <c r="DSM17" s="56"/>
      <c r="DSN17" s="56"/>
      <c r="DSO17" s="56"/>
      <c r="DSP17" s="56"/>
      <c r="DSQ17" s="56"/>
      <c r="DSR17" s="56"/>
      <c r="DSS17" s="56"/>
      <c r="DST17" s="56"/>
      <c r="DSU17" s="56"/>
      <c r="DSV17" s="56"/>
      <c r="DSW17" s="56"/>
      <c r="DSX17" s="56"/>
      <c r="DSY17" s="56"/>
      <c r="DSZ17" s="56"/>
      <c r="DTA17" s="56"/>
      <c r="DTB17" s="56"/>
      <c r="DTC17" s="56"/>
      <c r="DTD17" s="56"/>
      <c r="DTE17" s="56"/>
      <c r="DTF17" s="56"/>
      <c r="DTG17" s="56"/>
      <c r="DTH17" s="56"/>
      <c r="DTI17" s="56"/>
      <c r="DTJ17" s="56"/>
      <c r="DTK17" s="56"/>
      <c r="DTL17" s="56"/>
      <c r="DTM17" s="56"/>
      <c r="DTN17" s="56"/>
      <c r="DTO17" s="56"/>
      <c r="DTP17" s="56"/>
      <c r="DTQ17" s="56"/>
      <c r="DTR17" s="56"/>
      <c r="DTS17" s="56"/>
      <c r="DTT17" s="56"/>
      <c r="DTU17" s="56"/>
      <c r="DTV17" s="56"/>
      <c r="DTW17" s="56"/>
      <c r="DTX17" s="56"/>
      <c r="DTY17" s="56"/>
      <c r="DTZ17" s="56"/>
      <c r="DUA17" s="56"/>
      <c r="DUB17" s="56"/>
      <c r="DUC17" s="56"/>
      <c r="DUD17" s="56"/>
      <c r="DUE17" s="56"/>
      <c r="DUF17" s="56"/>
      <c r="DUG17" s="56"/>
      <c r="DUH17" s="56"/>
      <c r="DUI17" s="56"/>
      <c r="DUJ17" s="56"/>
      <c r="DUK17" s="56"/>
      <c r="DUL17" s="56"/>
      <c r="DUM17" s="56"/>
      <c r="DUN17" s="56"/>
      <c r="DUO17" s="56"/>
      <c r="DUP17" s="56"/>
      <c r="DUQ17" s="56"/>
      <c r="DUR17" s="56"/>
      <c r="DUS17" s="56"/>
      <c r="DUT17" s="56"/>
      <c r="DUU17" s="56"/>
      <c r="DUV17" s="56"/>
      <c r="DUW17" s="56"/>
      <c r="DUX17" s="56"/>
      <c r="DUY17" s="56"/>
      <c r="DUZ17" s="56"/>
      <c r="DVA17" s="56"/>
      <c r="DVB17" s="56"/>
      <c r="DVC17" s="56"/>
      <c r="DVD17" s="56"/>
      <c r="DVE17" s="56"/>
      <c r="DVF17" s="56"/>
      <c r="DVG17" s="56"/>
      <c r="DVH17" s="56"/>
      <c r="DVI17" s="56"/>
      <c r="DVJ17" s="56"/>
      <c r="DVK17" s="56"/>
      <c r="DVL17" s="56"/>
      <c r="DVM17" s="56"/>
      <c r="DVN17" s="56"/>
      <c r="DVO17" s="56"/>
      <c r="DVP17" s="56"/>
      <c r="DVQ17" s="56"/>
      <c r="DVR17" s="56"/>
      <c r="DVS17" s="56"/>
      <c r="DVT17" s="56"/>
      <c r="DVU17" s="56"/>
      <c r="DVV17" s="56"/>
      <c r="DVW17" s="56"/>
      <c r="DVX17" s="56"/>
      <c r="DVY17" s="56"/>
      <c r="DVZ17" s="56"/>
      <c r="DWA17" s="56"/>
      <c r="DWB17" s="56"/>
      <c r="DWC17" s="56"/>
      <c r="DWD17" s="56"/>
      <c r="DWE17" s="56"/>
      <c r="DWF17" s="56"/>
      <c r="DWG17" s="56"/>
      <c r="DWH17" s="56"/>
      <c r="DWI17" s="56"/>
      <c r="DWJ17" s="56"/>
      <c r="DWK17" s="56"/>
      <c r="DWL17" s="56"/>
      <c r="DWM17" s="56"/>
      <c r="DWN17" s="56"/>
      <c r="DWO17" s="56"/>
      <c r="DWP17" s="56"/>
      <c r="DWQ17" s="56"/>
      <c r="DWR17" s="56"/>
      <c r="DWS17" s="56"/>
      <c r="DWT17" s="56"/>
      <c r="DWU17" s="56"/>
      <c r="DWV17" s="56"/>
      <c r="DWW17" s="56"/>
      <c r="DWX17" s="56"/>
      <c r="DWY17" s="56"/>
      <c r="DWZ17" s="56"/>
      <c r="DXA17" s="56"/>
      <c r="DXB17" s="56"/>
      <c r="DXC17" s="56"/>
      <c r="DXD17" s="56"/>
      <c r="DXE17" s="56"/>
      <c r="DXF17" s="56"/>
      <c r="DXG17" s="56"/>
      <c r="DXH17" s="56"/>
      <c r="DXI17" s="56"/>
      <c r="DXJ17" s="56"/>
      <c r="DXK17" s="56"/>
      <c r="DXL17" s="56"/>
      <c r="DXM17" s="56"/>
      <c r="DXN17" s="56"/>
      <c r="DXO17" s="56"/>
      <c r="DXP17" s="56"/>
      <c r="DXQ17" s="56"/>
      <c r="DXR17" s="56"/>
      <c r="DXS17" s="56"/>
      <c r="DXT17" s="56"/>
      <c r="DXU17" s="56"/>
      <c r="DXV17" s="56"/>
      <c r="DXW17" s="56"/>
      <c r="DXX17" s="56"/>
      <c r="DXY17" s="56"/>
      <c r="DXZ17" s="56"/>
      <c r="DYA17" s="56"/>
      <c r="DYB17" s="56"/>
      <c r="DYC17" s="56"/>
      <c r="DYD17" s="56"/>
      <c r="DYE17" s="56"/>
      <c r="DYF17" s="56"/>
      <c r="DYG17" s="56"/>
      <c r="DYH17" s="56"/>
      <c r="DYI17" s="56"/>
      <c r="DYJ17" s="56"/>
      <c r="DYK17" s="56"/>
      <c r="DYL17" s="56"/>
      <c r="DYM17" s="56"/>
      <c r="DYN17" s="56"/>
      <c r="DYO17" s="56"/>
      <c r="DYP17" s="56"/>
      <c r="DYQ17" s="56"/>
      <c r="DYR17" s="56"/>
      <c r="DYS17" s="56"/>
      <c r="DYT17" s="56"/>
      <c r="DYU17" s="56"/>
      <c r="DYV17" s="56"/>
      <c r="DYW17" s="56"/>
      <c r="DYX17" s="56"/>
      <c r="DYY17" s="56"/>
      <c r="DYZ17" s="56"/>
      <c r="DZA17" s="56"/>
      <c r="DZB17" s="56"/>
      <c r="DZC17" s="56"/>
      <c r="DZD17" s="56"/>
      <c r="DZE17" s="56"/>
      <c r="DZF17" s="56"/>
      <c r="DZG17" s="56"/>
      <c r="DZH17" s="56"/>
      <c r="DZI17" s="56"/>
      <c r="DZJ17" s="56"/>
      <c r="DZK17" s="56"/>
      <c r="DZL17" s="56"/>
      <c r="DZM17" s="56"/>
      <c r="DZN17" s="56"/>
      <c r="DZO17" s="56"/>
      <c r="DZP17" s="56"/>
      <c r="DZQ17" s="56"/>
      <c r="DZR17" s="56"/>
      <c r="DZS17" s="56"/>
      <c r="DZT17" s="56"/>
      <c r="DZU17" s="56"/>
      <c r="DZV17" s="56"/>
      <c r="DZW17" s="56"/>
      <c r="DZX17" s="56"/>
      <c r="DZY17" s="56"/>
      <c r="DZZ17" s="56"/>
      <c r="EAA17" s="56"/>
      <c r="EAB17" s="56"/>
      <c r="EAC17" s="56"/>
      <c r="EAD17" s="56"/>
      <c r="EAE17" s="56"/>
      <c r="EAF17" s="56"/>
      <c r="EAG17" s="56"/>
      <c r="EAH17" s="56"/>
      <c r="EAI17" s="56"/>
      <c r="EAJ17" s="56"/>
      <c r="EAK17" s="56"/>
      <c r="EAL17" s="56"/>
      <c r="EAM17" s="56"/>
      <c r="EAN17" s="56"/>
      <c r="EAO17" s="56"/>
      <c r="EAP17" s="56"/>
      <c r="EAQ17" s="56"/>
      <c r="EAR17" s="56"/>
      <c r="EAS17" s="56"/>
      <c r="EAT17" s="56"/>
      <c r="EAU17" s="56"/>
      <c r="EAV17" s="56"/>
      <c r="EAW17" s="56"/>
      <c r="EAX17" s="56"/>
      <c r="EAY17" s="56"/>
      <c r="EAZ17" s="56"/>
      <c r="EBA17" s="56"/>
      <c r="EBB17" s="56"/>
      <c r="EBC17" s="56"/>
      <c r="EBD17" s="56"/>
      <c r="EBE17" s="56"/>
      <c r="EBF17" s="56"/>
      <c r="EBG17" s="56"/>
      <c r="EBH17" s="56"/>
      <c r="EBI17" s="56"/>
      <c r="EBJ17" s="56"/>
      <c r="EBK17" s="56"/>
      <c r="EBL17" s="56"/>
      <c r="EBM17" s="56"/>
      <c r="EBN17" s="56"/>
      <c r="EBO17" s="56"/>
      <c r="EBP17" s="56"/>
      <c r="EBQ17" s="56"/>
      <c r="EBR17" s="56"/>
      <c r="EBS17" s="56"/>
      <c r="EBT17" s="56"/>
      <c r="EBU17" s="56"/>
      <c r="EBV17" s="56"/>
      <c r="EBW17" s="56"/>
      <c r="EBX17" s="56"/>
      <c r="EBY17" s="56"/>
      <c r="EBZ17" s="56"/>
      <c r="ECA17" s="56"/>
      <c r="ECB17" s="56"/>
      <c r="ECC17" s="56"/>
      <c r="ECD17" s="56"/>
      <c r="ECE17" s="56"/>
      <c r="ECF17" s="56"/>
      <c r="ECG17" s="56"/>
      <c r="ECH17" s="56"/>
      <c r="ECI17" s="56"/>
      <c r="ECJ17" s="56"/>
      <c r="ECK17" s="56"/>
      <c r="ECL17" s="56"/>
      <c r="ECM17" s="56"/>
      <c r="ECN17" s="56"/>
      <c r="ECO17" s="56"/>
      <c r="ECP17" s="56"/>
      <c r="ECQ17" s="56"/>
      <c r="ECR17" s="56"/>
      <c r="ECS17" s="56"/>
      <c r="ECT17" s="56"/>
      <c r="ECU17" s="56"/>
      <c r="ECV17" s="56"/>
      <c r="ECW17" s="56"/>
      <c r="ECX17" s="56"/>
      <c r="ECY17" s="56"/>
      <c r="ECZ17" s="56"/>
      <c r="EDA17" s="56"/>
      <c r="EDB17" s="56"/>
      <c r="EDC17" s="56"/>
      <c r="EDD17" s="56"/>
      <c r="EDE17" s="56"/>
      <c r="EDF17" s="56"/>
      <c r="EDG17" s="56"/>
      <c r="EDH17" s="56"/>
      <c r="EDI17" s="56"/>
      <c r="EDJ17" s="56"/>
      <c r="EDK17" s="56"/>
      <c r="EDL17" s="56"/>
      <c r="EDM17" s="56"/>
      <c r="EDN17" s="56"/>
      <c r="EDO17" s="56"/>
      <c r="EDP17" s="56"/>
      <c r="EDQ17" s="56"/>
      <c r="EDR17" s="56"/>
      <c r="EDS17" s="56"/>
      <c r="EDT17" s="56"/>
      <c r="EDU17" s="56"/>
      <c r="EDV17" s="56"/>
      <c r="EDW17" s="56"/>
      <c r="EDX17" s="56"/>
      <c r="EDY17" s="56"/>
      <c r="EDZ17" s="56"/>
      <c r="EEA17" s="56"/>
      <c r="EEB17" s="56"/>
      <c r="EEC17" s="56"/>
      <c r="EED17" s="56"/>
      <c r="EEE17" s="56"/>
      <c r="EEF17" s="56"/>
      <c r="EEG17" s="56"/>
      <c r="EEH17" s="56"/>
      <c r="EEI17" s="56"/>
      <c r="EEJ17" s="56"/>
      <c r="EEK17" s="56"/>
      <c r="EEL17" s="56"/>
      <c r="EEM17" s="56"/>
      <c r="EEN17" s="56"/>
      <c r="EEO17" s="56"/>
      <c r="EEP17" s="56"/>
      <c r="EEQ17" s="56"/>
      <c r="EER17" s="56"/>
      <c r="EES17" s="56"/>
      <c r="EET17" s="56"/>
      <c r="EEU17" s="56"/>
      <c r="EEV17" s="56"/>
      <c r="EEW17" s="56"/>
      <c r="EEX17" s="56"/>
      <c r="EEY17" s="56"/>
      <c r="EEZ17" s="56"/>
      <c r="EFA17" s="56"/>
      <c r="EFB17" s="56"/>
      <c r="EFC17" s="56"/>
      <c r="EFD17" s="56"/>
      <c r="EFE17" s="56"/>
      <c r="EFF17" s="56"/>
      <c r="EFG17" s="56"/>
      <c r="EFH17" s="56"/>
      <c r="EFI17" s="56"/>
      <c r="EFJ17" s="56"/>
      <c r="EFK17" s="56"/>
      <c r="EFL17" s="56"/>
      <c r="EFM17" s="56"/>
      <c r="EFN17" s="56"/>
      <c r="EFO17" s="56"/>
      <c r="EFP17" s="56"/>
      <c r="EFQ17" s="56"/>
      <c r="EFR17" s="56"/>
      <c r="EFS17" s="56"/>
      <c r="EFT17" s="56"/>
      <c r="EFU17" s="56"/>
      <c r="EFV17" s="56"/>
      <c r="EFW17" s="56"/>
      <c r="EFX17" s="56"/>
      <c r="EFY17" s="56"/>
      <c r="EFZ17" s="56"/>
      <c r="EGA17" s="56"/>
      <c r="EGB17" s="56"/>
      <c r="EGC17" s="56"/>
      <c r="EGD17" s="56"/>
      <c r="EGE17" s="56"/>
      <c r="EGF17" s="56"/>
      <c r="EGG17" s="56"/>
      <c r="EGH17" s="56"/>
      <c r="EGI17" s="56"/>
      <c r="EGJ17" s="56"/>
      <c r="EGK17" s="56"/>
      <c r="EGL17" s="56"/>
      <c r="EGM17" s="56"/>
      <c r="EGN17" s="56"/>
      <c r="EGO17" s="56"/>
      <c r="EGP17" s="56"/>
      <c r="EGQ17" s="56"/>
      <c r="EGR17" s="56"/>
      <c r="EGS17" s="56"/>
      <c r="EGT17" s="56"/>
      <c r="EGU17" s="56"/>
      <c r="EGV17" s="56"/>
      <c r="EGW17" s="56"/>
      <c r="EGX17" s="56"/>
      <c r="EGY17" s="56"/>
      <c r="EGZ17" s="56"/>
      <c r="EHA17" s="56"/>
      <c r="EHB17" s="56"/>
      <c r="EHC17" s="56"/>
      <c r="EHD17" s="56"/>
      <c r="EHE17" s="56"/>
      <c r="EHF17" s="56"/>
      <c r="EHG17" s="56"/>
      <c r="EHH17" s="56"/>
      <c r="EHI17" s="56"/>
      <c r="EHJ17" s="56"/>
      <c r="EHK17" s="56"/>
      <c r="EHL17" s="56"/>
      <c r="EHM17" s="56"/>
      <c r="EHN17" s="56"/>
      <c r="EHO17" s="56"/>
      <c r="EHP17" s="56"/>
      <c r="EHQ17" s="56"/>
      <c r="EHR17" s="56"/>
      <c r="EHS17" s="56"/>
      <c r="EHT17" s="56"/>
      <c r="EHU17" s="56"/>
      <c r="EHV17" s="56"/>
      <c r="EHW17" s="56"/>
      <c r="EHX17" s="56"/>
      <c r="EHY17" s="56"/>
      <c r="EHZ17" s="56"/>
      <c r="EIA17" s="56"/>
      <c r="EIB17" s="56"/>
      <c r="EIC17" s="56"/>
      <c r="EID17" s="56"/>
      <c r="EIE17" s="56"/>
      <c r="EIF17" s="56"/>
      <c r="EIG17" s="56"/>
      <c r="EIH17" s="56"/>
      <c r="EII17" s="56"/>
      <c r="EIJ17" s="56"/>
      <c r="EIK17" s="56"/>
      <c r="EIL17" s="56"/>
      <c r="EIM17" s="56"/>
      <c r="EIN17" s="56"/>
      <c r="EIO17" s="56"/>
      <c r="EIP17" s="56"/>
      <c r="EIQ17" s="56"/>
      <c r="EIR17" s="56"/>
      <c r="EIS17" s="56"/>
      <c r="EIT17" s="56"/>
      <c r="EIU17" s="56"/>
      <c r="EIV17" s="56"/>
      <c r="EIW17" s="56"/>
      <c r="EIX17" s="56"/>
      <c r="EIY17" s="56"/>
      <c r="EIZ17" s="56"/>
      <c r="EJA17" s="56"/>
      <c r="EJB17" s="56"/>
      <c r="EJC17" s="56"/>
      <c r="EJD17" s="56"/>
      <c r="EJE17" s="56"/>
      <c r="EJF17" s="56"/>
      <c r="EJG17" s="56"/>
      <c r="EJH17" s="56"/>
      <c r="EJI17" s="56"/>
      <c r="EJJ17" s="56"/>
      <c r="EJK17" s="56"/>
      <c r="EJL17" s="56"/>
      <c r="EJM17" s="56"/>
      <c r="EJN17" s="56"/>
      <c r="EJO17" s="56"/>
      <c r="EJP17" s="56"/>
      <c r="EJQ17" s="56"/>
      <c r="EJR17" s="56"/>
      <c r="EJS17" s="56"/>
      <c r="EJT17" s="56"/>
      <c r="EJU17" s="56"/>
      <c r="EJV17" s="56"/>
      <c r="EJW17" s="56"/>
      <c r="EJX17" s="56"/>
      <c r="EJY17" s="56"/>
      <c r="EJZ17" s="56"/>
      <c r="EKA17" s="56"/>
      <c r="EKB17" s="56"/>
      <c r="EKC17" s="56"/>
      <c r="EKD17" s="56"/>
      <c r="EKE17" s="56"/>
      <c r="EKF17" s="56"/>
      <c r="EKG17" s="56"/>
      <c r="EKH17" s="56"/>
      <c r="EKI17" s="56"/>
      <c r="EKJ17" s="56"/>
      <c r="EKK17" s="56"/>
      <c r="EKL17" s="56"/>
      <c r="EKM17" s="56"/>
      <c r="EKN17" s="56"/>
      <c r="EKO17" s="56"/>
      <c r="EKP17" s="56"/>
      <c r="EKQ17" s="56"/>
      <c r="EKR17" s="56"/>
      <c r="EKS17" s="56"/>
      <c r="EKT17" s="56"/>
      <c r="EKU17" s="56"/>
      <c r="EKV17" s="56"/>
      <c r="EKW17" s="56"/>
      <c r="EKX17" s="56"/>
      <c r="EKY17" s="56"/>
      <c r="EKZ17" s="56"/>
      <c r="ELA17" s="56"/>
      <c r="ELB17" s="56"/>
      <c r="ELC17" s="56"/>
      <c r="ELD17" s="56"/>
      <c r="ELE17" s="56"/>
      <c r="ELF17" s="56"/>
      <c r="ELG17" s="56"/>
      <c r="ELH17" s="56"/>
      <c r="ELI17" s="56"/>
      <c r="ELJ17" s="56"/>
      <c r="ELK17" s="56"/>
      <c r="ELL17" s="56"/>
      <c r="ELM17" s="56"/>
      <c r="ELN17" s="56"/>
      <c r="ELO17" s="56"/>
      <c r="ELP17" s="56"/>
      <c r="ELQ17" s="56"/>
      <c r="ELR17" s="56"/>
      <c r="ELS17" s="56"/>
      <c r="ELT17" s="56"/>
      <c r="ELU17" s="56"/>
      <c r="ELV17" s="56"/>
      <c r="ELW17" s="56"/>
      <c r="ELX17" s="56"/>
      <c r="ELY17" s="56"/>
      <c r="ELZ17" s="56"/>
      <c r="EMA17" s="56"/>
      <c r="EMB17" s="56"/>
      <c r="EMC17" s="56"/>
      <c r="EMD17" s="56"/>
      <c r="EME17" s="56"/>
      <c r="EMF17" s="56"/>
      <c r="EMG17" s="56"/>
      <c r="EMH17" s="56"/>
      <c r="EMI17" s="56"/>
      <c r="EMJ17" s="56"/>
      <c r="EMK17" s="56"/>
      <c r="EML17" s="56"/>
      <c r="EMM17" s="56"/>
      <c r="EMN17" s="56"/>
      <c r="EMO17" s="56"/>
      <c r="EMP17" s="56"/>
      <c r="EMQ17" s="56"/>
      <c r="EMR17" s="56"/>
      <c r="EMS17" s="56"/>
      <c r="EMT17" s="56"/>
      <c r="EMU17" s="56"/>
      <c r="EMV17" s="56"/>
      <c r="EMW17" s="56"/>
      <c r="EMX17" s="56"/>
      <c r="EMY17" s="56"/>
      <c r="EMZ17" s="56"/>
      <c r="ENA17" s="56"/>
      <c r="ENB17" s="56"/>
      <c r="ENC17" s="56"/>
      <c r="END17" s="56"/>
      <c r="ENE17" s="56"/>
      <c r="ENF17" s="56"/>
      <c r="ENG17" s="56"/>
      <c r="ENH17" s="56"/>
      <c r="ENI17" s="56"/>
      <c r="ENJ17" s="56"/>
      <c r="ENK17" s="56"/>
      <c r="ENL17" s="56"/>
      <c r="ENM17" s="56"/>
      <c r="ENN17" s="56"/>
      <c r="ENO17" s="56"/>
      <c r="ENP17" s="56"/>
      <c r="ENQ17" s="56"/>
      <c r="ENR17" s="56"/>
      <c r="ENS17" s="56"/>
      <c r="ENT17" s="56"/>
      <c r="ENU17" s="56"/>
      <c r="ENV17" s="56"/>
      <c r="ENW17" s="56"/>
      <c r="ENX17" s="56"/>
      <c r="ENY17" s="56"/>
      <c r="ENZ17" s="56"/>
      <c r="EOA17" s="56"/>
      <c r="EOB17" s="56"/>
      <c r="EOC17" s="56"/>
      <c r="EOD17" s="56"/>
      <c r="EOE17" s="56"/>
      <c r="EOF17" s="56"/>
      <c r="EOG17" s="56"/>
      <c r="EOH17" s="56"/>
      <c r="EOI17" s="56"/>
      <c r="EOJ17" s="56"/>
      <c r="EOK17" s="56"/>
      <c r="EOL17" s="56"/>
      <c r="EOM17" s="56"/>
      <c r="EON17" s="56"/>
      <c r="EOO17" s="56"/>
      <c r="EOP17" s="56"/>
      <c r="EOQ17" s="56"/>
      <c r="EOR17" s="56"/>
      <c r="EOS17" s="56"/>
      <c r="EOT17" s="56"/>
      <c r="EOU17" s="56"/>
      <c r="EOV17" s="56"/>
      <c r="EOW17" s="56"/>
      <c r="EOX17" s="56"/>
      <c r="EOY17" s="56"/>
      <c r="EOZ17" s="56"/>
      <c r="EPA17" s="56"/>
      <c r="EPB17" s="56"/>
      <c r="EPC17" s="56"/>
      <c r="EPD17" s="56"/>
      <c r="EPE17" s="56"/>
      <c r="EPF17" s="56"/>
      <c r="EPG17" s="56"/>
      <c r="EPH17" s="56"/>
      <c r="EPI17" s="56"/>
      <c r="EPJ17" s="56"/>
      <c r="EPK17" s="56"/>
      <c r="EPL17" s="56"/>
      <c r="EPM17" s="56"/>
      <c r="EPN17" s="56"/>
      <c r="EPO17" s="56"/>
      <c r="EPP17" s="56"/>
      <c r="EPQ17" s="56"/>
      <c r="EPR17" s="56"/>
      <c r="EPS17" s="56"/>
      <c r="EPT17" s="56"/>
      <c r="EPU17" s="56"/>
      <c r="EPV17" s="56"/>
      <c r="EPW17" s="56"/>
      <c r="EPX17" s="56"/>
      <c r="EPY17" s="56"/>
      <c r="EPZ17" s="56"/>
      <c r="EQA17" s="56"/>
      <c r="EQB17" s="56"/>
      <c r="EQC17" s="56"/>
      <c r="EQD17" s="56"/>
      <c r="EQE17" s="56"/>
      <c r="EQF17" s="56"/>
      <c r="EQG17" s="56"/>
      <c r="EQH17" s="56"/>
      <c r="EQI17" s="56"/>
      <c r="EQJ17" s="56"/>
      <c r="EQK17" s="56"/>
      <c r="EQL17" s="56"/>
      <c r="EQM17" s="56"/>
      <c r="EQN17" s="56"/>
      <c r="EQO17" s="56"/>
      <c r="EQP17" s="56"/>
      <c r="EQQ17" s="56"/>
      <c r="EQR17" s="56"/>
      <c r="EQS17" s="56"/>
      <c r="EQT17" s="56"/>
      <c r="EQU17" s="56"/>
      <c r="EQV17" s="56"/>
      <c r="EQW17" s="56"/>
      <c r="EQX17" s="56"/>
      <c r="EQY17" s="56"/>
      <c r="EQZ17" s="56"/>
      <c r="ERA17" s="56"/>
      <c r="ERB17" s="56"/>
      <c r="ERC17" s="56"/>
      <c r="ERD17" s="56"/>
      <c r="ERE17" s="56"/>
      <c r="ERF17" s="56"/>
      <c r="ERG17" s="56"/>
      <c r="ERH17" s="56"/>
      <c r="ERI17" s="56"/>
      <c r="ERJ17" s="56"/>
      <c r="ERK17" s="56"/>
      <c r="ERL17" s="56"/>
      <c r="ERM17" s="56"/>
      <c r="ERN17" s="56"/>
      <c r="ERO17" s="56"/>
      <c r="ERP17" s="56"/>
      <c r="ERQ17" s="56"/>
      <c r="ERR17" s="56"/>
      <c r="ERS17" s="56"/>
      <c r="ERT17" s="56"/>
      <c r="ERU17" s="56"/>
      <c r="ERV17" s="56"/>
      <c r="ERW17" s="56"/>
      <c r="ERX17" s="56"/>
      <c r="ERY17" s="56"/>
      <c r="ERZ17" s="56"/>
      <c r="ESA17" s="56"/>
      <c r="ESB17" s="56"/>
      <c r="ESC17" s="56"/>
      <c r="ESD17" s="56"/>
      <c r="ESE17" s="56"/>
      <c r="ESF17" s="56"/>
      <c r="ESG17" s="56"/>
      <c r="ESH17" s="56"/>
      <c r="ESI17" s="56"/>
      <c r="ESJ17" s="56"/>
      <c r="ESK17" s="56"/>
      <c r="ESL17" s="56"/>
      <c r="ESM17" s="56"/>
      <c r="ESN17" s="56"/>
      <c r="ESO17" s="56"/>
      <c r="ESP17" s="56"/>
      <c r="ESQ17" s="56"/>
      <c r="ESR17" s="56"/>
      <c r="ESS17" s="56"/>
      <c r="EST17" s="56"/>
      <c r="ESU17" s="56"/>
      <c r="ESV17" s="56"/>
      <c r="ESW17" s="56"/>
      <c r="ESX17" s="56"/>
      <c r="ESY17" s="56"/>
      <c r="ESZ17" s="56"/>
      <c r="ETA17" s="56"/>
      <c r="ETB17" s="56"/>
      <c r="ETC17" s="56"/>
      <c r="ETD17" s="56"/>
      <c r="ETE17" s="56"/>
      <c r="ETF17" s="56"/>
      <c r="ETG17" s="56"/>
      <c r="ETH17" s="56"/>
      <c r="ETI17" s="56"/>
      <c r="ETJ17" s="56"/>
      <c r="ETK17" s="56"/>
      <c r="ETL17" s="56"/>
      <c r="ETM17" s="56"/>
      <c r="ETN17" s="56"/>
      <c r="ETO17" s="56"/>
      <c r="ETP17" s="56"/>
      <c r="ETQ17" s="56"/>
      <c r="ETR17" s="56"/>
      <c r="ETS17" s="56"/>
      <c r="ETT17" s="56"/>
      <c r="ETU17" s="56"/>
      <c r="ETV17" s="56"/>
      <c r="ETW17" s="56"/>
      <c r="ETX17" s="56"/>
      <c r="ETY17" s="56"/>
      <c r="ETZ17" s="56"/>
      <c r="EUA17" s="56"/>
      <c r="EUB17" s="56"/>
      <c r="EUC17" s="56"/>
      <c r="EUD17" s="56"/>
      <c r="EUE17" s="56"/>
      <c r="EUF17" s="56"/>
      <c r="EUG17" s="56"/>
      <c r="EUH17" s="56"/>
      <c r="EUI17" s="56"/>
      <c r="EUJ17" s="56"/>
      <c r="EUK17" s="56"/>
      <c r="EUL17" s="56"/>
      <c r="EUM17" s="56"/>
      <c r="EUN17" s="56"/>
      <c r="EUO17" s="56"/>
      <c r="EUP17" s="56"/>
      <c r="EUQ17" s="56"/>
      <c r="EUR17" s="56"/>
      <c r="EUS17" s="56"/>
      <c r="EUT17" s="56"/>
      <c r="EUU17" s="56"/>
      <c r="EUV17" s="56"/>
      <c r="EUW17" s="56"/>
      <c r="EUX17" s="56"/>
      <c r="EUY17" s="56"/>
      <c r="EUZ17" s="56"/>
      <c r="EVA17" s="56"/>
      <c r="EVB17" s="56"/>
      <c r="EVC17" s="56"/>
      <c r="EVD17" s="56"/>
      <c r="EVE17" s="56"/>
      <c r="EVF17" s="56"/>
      <c r="EVG17" s="56"/>
      <c r="EVH17" s="56"/>
      <c r="EVI17" s="56"/>
      <c r="EVJ17" s="56"/>
      <c r="EVK17" s="56"/>
      <c r="EVL17" s="56"/>
      <c r="EVM17" s="56"/>
      <c r="EVN17" s="56"/>
      <c r="EVO17" s="56"/>
      <c r="EVP17" s="56"/>
      <c r="EVQ17" s="56"/>
      <c r="EVR17" s="56"/>
      <c r="EVS17" s="56"/>
      <c r="EVT17" s="56"/>
      <c r="EVU17" s="56"/>
      <c r="EVV17" s="56"/>
      <c r="EVW17" s="56"/>
      <c r="EVX17" s="56"/>
      <c r="EVY17" s="56"/>
      <c r="EVZ17" s="56"/>
      <c r="EWA17" s="56"/>
      <c r="EWB17" s="56"/>
      <c r="EWC17" s="56"/>
      <c r="EWD17" s="56"/>
      <c r="EWE17" s="56"/>
      <c r="EWF17" s="56"/>
      <c r="EWG17" s="56"/>
      <c r="EWH17" s="56"/>
      <c r="EWI17" s="56"/>
      <c r="EWJ17" s="56"/>
      <c r="EWK17" s="56"/>
      <c r="EWL17" s="56"/>
      <c r="EWM17" s="56"/>
      <c r="EWN17" s="56"/>
      <c r="EWO17" s="56"/>
      <c r="EWP17" s="56"/>
      <c r="EWQ17" s="56"/>
      <c r="EWR17" s="56"/>
      <c r="EWS17" s="56"/>
      <c r="EWT17" s="56"/>
      <c r="EWU17" s="56"/>
      <c r="EWV17" s="56"/>
      <c r="EWW17" s="56"/>
      <c r="EWX17" s="56"/>
      <c r="EWY17" s="56"/>
      <c r="EWZ17" s="56"/>
      <c r="EXA17" s="56"/>
      <c r="EXB17" s="56"/>
      <c r="EXC17" s="56"/>
      <c r="EXD17" s="56"/>
      <c r="EXE17" s="56"/>
      <c r="EXF17" s="56"/>
      <c r="EXG17" s="56"/>
      <c r="EXH17" s="56"/>
      <c r="EXI17" s="56"/>
      <c r="EXJ17" s="56"/>
      <c r="EXK17" s="56"/>
      <c r="EXL17" s="56"/>
      <c r="EXM17" s="56"/>
      <c r="EXN17" s="56"/>
      <c r="EXO17" s="56"/>
      <c r="EXP17" s="56"/>
      <c r="EXQ17" s="56"/>
      <c r="EXR17" s="56"/>
      <c r="EXS17" s="56"/>
      <c r="EXT17" s="56"/>
      <c r="EXU17" s="56"/>
      <c r="EXV17" s="56"/>
      <c r="EXW17" s="56"/>
      <c r="EXX17" s="56"/>
      <c r="EXY17" s="56"/>
      <c r="EXZ17" s="56"/>
      <c r="EYA17" s="56"/>
      <c r="EYB17" s="56"/>
      <c r="EYC17" s="56"/>
      <c r="EYD17" s="56"/>
      <c r="EYE17" s="56"/>
      <c r="EYF17" s="56"/>
      <c r="EYG17" s="56"/>
      <c r="EYH17" s="56"/>
      <c r="EYI17" s="56"/>
      <c r="EYJ17" s="56"/>
      <c r="EYK17" s="56"/>
      <c r="EYL17" s="56"/>
      <c r="EYM17" s="56"/>
      <c r="EYN17" s="56"/>
      <c r="EYO17" s="56"/>
      <c r="EYP17" s="56"/>
      <c r="EYQ17" s="56"/>
      <c r="EYR17" s="56"/>
      <c r="EYS17" s="56"/>
      <c r="EYT17" s="56"/>
      <c r="EYU17" s="56"/>
      <c r="EYV17" s="56"/>
      <c r="EYW17" s="56"/>
      <c r="EYX17" s="56"/>
      <c r="EYY17" s="56"/>
      <c r="EYZ17" s="56"/>
      <c r="EZA17" s="56"/>
      <c r="EZB17" s="56"/>
      <c r="EZC17" s="56"/>
      <c r="EZD17" s="56"/>
      <c r="EZE17" s="56"/>
      <c r="EZF17" s="56"/>
      <c r="EZG17" s="56"/>
      <c r="EZH17" s="56"/>
      <c r="EZI17" s="56"/>
      <c r="EZJ17" s="56"/>
      <c r="EZK17" s="56"/>
      <c r="EZL17" s="56"/>
      <c r="EZM17" s="56"/>
      <c r="EZN17" s="56"/>
      <c r="EZO17" s="56"/>
      <c r="EZP17" s="56"/>
      <c r="EZQ17" s="56"/>
      <c r="EZR17" s="56"/>
      <c r="EZS17" s="56"/>
      <c r="EZT17" s="56"/>
      <c r="EZU17" s="56"/>
      <c r="EZV17" s="56"/>
      <c r="EZW17" s="56"/>
      <c r="EZX17" s="56"/>
      <c r="EZY17" s="56"/>
      <c r="EZZ17" s="56"/>
      <c r="FAA17" s="56"/>
      <c r="FAB17" s="56"/>
      <c r="FAC17" s="56"/>
      <c r="FAD17" s="56"/>
      <c r="FAE17" s="56"/>
      <c r="FAF17" s="56"/>
      <c r="FAG17" s="56"/>
      <c r="FAH17" s="56"/>
      <c r="FAI17" s="56"/>
      <c r="FAJ17" s="56"/>
      <c r="FAK17" s="56"/>
      <c r="FAL17" s="56"/>
      <c r="FAM17" s="56"/>
      <c r="FAN17" s="56"/>
      <c r="FAO17" s="56"/>
      <c r="FAP17" s="56"/>
      <c r="FAQ17" s="56"/>
      <c r="FAR17" s="56"/>
      <c r="FAS17" s="56"/>
      <c r="FAT17" s="56"/>
      <c r="FAU17" s="56"/>
      <c r="FAV17" s="56"/>
      <c r="FAW17" s="56"/>
      <c r="FAX17" s="56"/>
      <c r="FAY17" s="56"/>
      <c r="FAZ17" s="56"/>
      <c r="FBA17" s="56"/>
      <c r="FBB17" s="56"/>
      <c r="FBC17" s="56"/>
      <c r="FBD17" s="56"/>
      <c r="FBE17" s="56"/>
      <c r="FBF17" s="56"/>
      <c r="FBG17" s="56"/>
      <c r="FBH17" s="56"/>
      <c r="FBI17" s="56"/>
      <c r="FBJ17" s="56"/>
      <c r="FBK17" s="56"/>
      <c r="FBL17" s="56"/>
      <c r="FBM17" s="56"/>
      <c r="FBN17" s="56"/>
      <c r="FBO17" s="56"/>
      <c r="FBP17" s="56"/>
      <c r="FBQ17" s="56"/>
      <c r="FBR17" s="56"/>
      <c r="FBS17" s="56"/>
      <c r="FBT17" s="56"/>
      <c r="FBU17" s="56"/>
      <c r="FBV17" s="56"/>
      <c r="FBW17" s="56"/>
      <c r="FBX17" s="56"/>
      <c r="FBY17" s="56"/>
      <c r="FBZ17" s="56"/>
      <c r="FCA17" s="56"/>
      <c r="FCB17" s="56"/>
      <c r="FCC17" s="56"/>
      <c r="FCD17" s="56"/>
      <c r="FCE17" s="56"/>
      <c r="FCF17" s="56"/>
      <c r="FCG17" s="56"/>
      <c r="FCH17" s="56"/>
      <c r="FCI17" s="56"/>
      <c r="FCJ17" s="56"/>
      <c r="FCK17" s="56"/>
      <c r="FCL17" s="56"/>
      <c r="FCM17" s="56"/>
      <c r="FCN17" s="56"/>
      <c r="FCO17" s="56"/>
      <c r="FCP17" s="56"/>
      <c r="FCQ17" s="56"/>
      <c r="FCR17" s="56"/>
      <c r="FCS17" s="56"/>
      <c r="FCT17" s="56"/>
      <c r="FCU17" s="56"/>
      <c r="FCV17" s="56"/>
      <c r="FCW17" s="56"/>
      <c r="FCX17" s="56"/>
      <c r="FCY17" s="56"/>
      <c r="FCZ17" s="56"/>
      <c r="FDA17" s="56"/>
      <c r="FDB17" s="56"/>
      <c r="FDC17" s="56"/>
      <c r="FDD17" s="56"/>
      <c r="FDE17" s="56"/>
      <c r="FDF17" s="56"/>
      <c r="FDG17" s="56"/>
      <c r="FDH17" s="56"/>
      <c r="FDI17" s="56"/>
      <c r="FDJ17" s="56"/>
      <c r="FDK17" s="56"/>
      <c r="FDL17" s="56"/>
      <c r="FDM17" s="56"/>
      <c r="FDN17" s="56"/>
      <c r="FDO17" s="56"/>
      <c r="FDP17" s="56"/>
      <c r="FDQ17" s="56"/>
      <c r="FDR17" s="56"/>
      <c r="FDS17" s="56"/>
      <c r="FDT17" s="56"/>
      <c r="FDU17" s="56"/>
      <c r="FDV17" s="56"/>
      <c r="FDW17" s="56"/>
      <c r="FDX17" s="56"/>
      <c r="FDY17" s="56"/>
      <c r="FDZ17" s="56"/>
      <c r="FEA17" s="56"/>
      <c r="FEB17" s="56"/>
      <c r="FEC17" s="56"/>
      <c r="FED17" s="56"/>
      <c r="FEE17" s="56"/>
      <c r="FEF17" s="56"/>
      <c r="FEG17" s="56"/>
      <c r="FEH17" s="56"/>
      <c r="FEI17" s="56"/>
      <c r="FEJ17" s="56"/>
      <c r="FEK17" s="56"/>
      <c r="FEL17" s="56"/>
      <c r="FEM17" s="56"/>
      <c r="FEN17" s="56"/>
      <c r="FEO17" s="56"/>
      <c r="FEP17" s="56"/>
      <c r="FEQ17" s="56"/>
      <c r="FER17" s="56"/>
      <c r="FES17" s="56"/>
      <c r="FET17" s="56"/>
      <c r="FEU17" s="56"/>
      <c r="FEV17" s="56"/>
      <c r="FEW17" s="56"/>
      <c r="FEX17" s="56"/>
      <c r="FEY17" s="56"/>
      <c r="FEZ17" s="56"/>
      <c r="FFA17" s="56"/>
      <c r="FFB17" s="56"/>
      <c r="FFC17" s="56"/>
      <c r="FFD17" s="56"/>
      <c r="FFE17" s="56"/>
      <c r="FFF17" s="56"/>
      <c r="FFG17" s="56"/>
      <c r="FFH17" s="56"/>
      <c r="FFI17" s="56"/>
      <c r="FFJ17" s="56"/>
      <c r="FFK17" s="56"/>
      <c r="FFL17" s="56"/>
      <c r="FFM17" s="56"/>
      <c r="FFN17" s="56"/>
      <c r="FFO17" s="56"/>
      <c r="FFP17" s="56"/>
      <c r="FFQ17" s="56"/>
      <c r="FFR17" s="56"/>
      <c r="FFS17" s="56"/>
      <c r="FFT17" s="56"/>
      <c r="FFU17" s="56"/>
      <c r="FFV17" s="56"/>
      <c r="FFW17" s="56"/>
      <c r="FFX17" s="56"/>
      <c r="FFY17" s="56"/>
      <c r="FFZ17" s="56"/>
      <c r="FGA17" s="56"/>
      <c r="FGB17" s="56"/>
      <c r="FGC17" s="56"/>
      <c r="FGD17" s="56"/>
      <c r="FGE17" s="56"/>
      <c r="FGF17" s="56"/>
      <c r="FGG17" s="56"/>
      <c r="FGH17" s="56"/>
      <c r="FGI17" s="56"/>
      <c r="FGJ17" s="56"/>
      <c r="FGK17" s="56"/>
      <c r="FGL17" s="56"/>
      <c r="FGM17" s="56"/>
      <c r="FGN17" s="56"/>
      <c r="FGO17" s="56"/>
      <c r="FGP17" s="56"/>
      <c r="FGQ17" s="56"/>
      <c r="FGR17" s="56"/>
      <c r="FGS17" s="56"/>
      <c r="FGT17" s="56"/>
      <c r="FGU17" s="56"/>
      <c r="FGV17" s="56"/>
      <c r="FGW17" s="56"/>
      <c r="FGX17" s="56"/>
      <c r="FGY17" s="56"/>
      <c r="FGZ17" s="56"/>
      <c r="FHA17" s="56"/>
      <c r="FHB17" s="56"/>
      <c r="FHC17" s="56"/>
      <c r="FHD17" s="56"/>
      <c r="FHE17" s="56"/>
      <c r="FHF17" s="56"/>
      <c r="FHG17" s="56"/>
      <c r="FHH17" s="56"/>
      <c r="FHI17" s="56"/>
      <c r="FHJ17" s="56"/>
      <c r="FHK17" s="56"/>
      <c r="FHL17" s="56"/>
      <c r="FHM17" s="56"/>
      <c r="FHN17" s="56"/>
      <c r="FHO17" s="56"/>
      <c r="FHP17" s="56"/>
      <c r="FHQ17" s="56"/>
      <c r="FHR17" s="56"/>
      <c r="FHS17" s="56"/>
      <c r="FHT17" s="56"/>
      <c r="FHU17" s="56"/>
      <c r="FHV17" s="56"/>
      <c r="FHW17" s="56"/>
      <c r="FHX17" s="56"/>
      <c r="FHY17" s="56"/>
      <c r="FHZ17" s="56"/>
      <c r="FIA17" s="56"/>
      <c r="FIB17" s="56"/>
      <c r="FIC17" s="56"/>
      <c r="FID17" s="56"/>
      <c r="FIE17" s="56"/>
      <c r="FIF17" s="56"/>
      <c r="FIG17" s="56"/>
      <c r="FIH17" s="56"/>
      <c r="FII17" s="56"/>
      <c r="FIJ17" s="56"/>
      <c r="FIK17" s="56"/>
      <c r="FIL17" s="56"/>
      <c r="FIM17" s="56"/>
      <c r="FIN17" s="56"/>
      <c r="FIO17" s="56"/>
      <c r="FIP17" s="56"/>
      <c r="FIQ17" s="56"/>
      <c r="FIR17" s="56"/>
      <c r="FIS17" s="56"/>
      <c r="FIT17" s="56"/>
      <c r="FIU17" s="56"/>
      <c r="FIV17" s="56"/>
      <c r="FIW17" s="56"/>
      <c r="FIX17" s="56"/>
      <c r="FIY17" s="56"/>
      <c r="FIZ17" s="56"/>
      <c r="FJA17" s="56"/>
      <c r="FJB17" s="56"/>
      <c r="FJC17" s="56"/>
      <c r="FJD17" s="56"/>
      <c r="FJE17" s="56"/>
      <c r="FJF17" s="56"/>
      <c r="FJG17" s="56"/>
      <c r="FJH17" s="56"/>
      <c r="FJI17" s="56"/>
      <c r="FJJ17" s="56"/>
      <c r="FJK17" s="56"/>
      <c r="FJL17" s="56"/>
      <c r="FJM17" s="56"/>
      <c r="FJN17" s="56"/>
      <c r="FJO17" s="56"/>
      <c r="FJP17" s="56"/>
      <c r="FJQ17" s="56"/>
      <c r="FJR17" s="56"/>
      <c r="FJS17" s="56"/>
      <c r="FJT17" s="56"/>
      <c r="FJU17" s="56"/>
      <c r="FJV17" s="56"/>
      <c r="FJW17" s="56"/>
      <c r="FJX17" s="56"/>
      <c r="FJY17" s="56"/>
      <c r="FJZ17" s="56"/>
      <c r="FKA17" s="56"/>
      <c r="FKB17" s="56"/>
      <c r="FKC17" s="56"/>
      <c r="FKD17" s="56"/>
      <c r="FKE17" s="56"/>
      <c r="FKF17" s="56"/>
      <c r="FKG17" s="56"/>
      <c r="FKH17" s="56"/>
      <c r="FKI17" s="56"/>
      <c r="FKJ17" s="56"/>
      <c r="FKK17" s="56"/>
      <c r="FKL17" s="56"/>
      <c r="FKM17" s="56"/>
      <c r="FKN17" s="56"/>
      <c r="FKO17" s="56"/>
      <c r="FKP17" s="56"/>
      <c r="FKQ17" s="56"/>
      <c r="FKR17" s="56"/>
      <c r="FKS17" s="56"/>
      <c r="FKT17" s="56"/>
      <c r="FKU17" s="56"/>
      <c r="FKV17" s="56"/>
      <c r="FKW17" s="56"/>
      <c r="FKX17" s="56"/>
      <c r="FKY17" s="56"/>
      <c r="FKZ17" s="56"/>
      <c r="FLA17" s="56"/>
      <c r="FLB17" s="56"/>
      <c r="FLC17" s="56"/>
      <c r="FLD17" s="56"/>
      <c r="FLE17" s="56"/>
      <c r="FLF17" s="56"/>
      <c r="FLG17" s="56"/>
      <c r="FLH17" s="56"/>
      <c r="FLI17" s="56"/>
      <c r="FLJ17" s="56"/>
      <c r="FLK17" s="56"/>
      <c r="FLL17" s="56"/>
      <c r="FLM17" s="56"/>
      <c r="FLN17" s="56"/>
      <c r="FLO17" s="56"/>
      <c r="FLP17" s="56"/>
      <c r="FLQ17" s="56"/>
      <c r="FLR17" s="56"/>
      <c r="FLS17" s="56"/>
      <c r="FLT17" s="56"/>
      <c r="FLU17" s="56"/>
      <c r="FLV17" s="56"/>
      <c r="FLW17" s="56"/>
      <c r="FLX17" s="56"/>
      <c r="FLY17" s="56"/>
      <c r="FLZ17" s="56"/>
      <c r="FMA17" s="56"/>
      <c r="FMB17" s="56"/>
      <c r="FMC17" s="56"/>
      <c r="FMD17" s="56"/>
      <c r="FME17" s="56"/>
      <c r="FMF17" s="56"/>
      <c r="FMG17" s="56"/>
      <c r="FMH17" s="56"/>
      <c r="FMI17" s="56"/>
      <c r="FMJ17" s="56"/>
      <c r="FMK17" s="56"/>
      <c r="FML17" s="56"/>
      <c r="FMM17" s="56"/>
      <c r="FMN17" s="56"/>
      <c r="FMO17" s="56"/>
      <c r="FMP17" s="56"/>
      <c r="FMQ17" s="56"/>
      <c r="FMR17" s="56"/>
      <c r="FMS17" s="56"/>
      <c r="FMT17" s="56"/>
      <c r="FMU17" s="56"/>
      <c r="FMV17" s="56"/>
      <c r="FMW17" s="56"/>
      <c r="FMX17" s="56"/>
      <c r="FMY17" s="56"/>
      <c r="FMZ17" s="56"/>
      <c r="FNA17" s="56"/>
      <c r="FNB17" s="56"/>
      <c r="FNC17" s="56"/>
      <c r="FND17" s="56"/>
      <c r="FNE17" s="56"/>
      <c r="FNF17" s="56"/>
      <c r="FNG17" s="56"/>
      <c r="FNH17" s="56"/>
      <c r="FNI17" s="56"/>
      <c r="FNJ17" s="56"/>
      <c r="FNK17" s="56"/>
      <c r="FNL17" s="56"/>
      <c r="FNM17" s="56"/>
      <c r="FNN17" s="56"/>
      <c r="FNO17" s="56"/>
      <c r="FNP17" s="56"/>
      <c r="FNQ17" s="56"/>
      <c r="FNR17" s="56"/>
      <c r="FNS17" s="56"/>
      <c r="FNT17" s="56"/>
      <c r="FNU17" s="56"/>
      <c r="FNV17" s="56"/>
      <c r="FNW17" s="56"/>
      <c r="FNX17" s="56"/>
      <c r="FNY17" s="56"/>
      <c r="FNZ17" s="56"/>
      <c r="FOA17" s="56"/>
      <c r="FOB17" s="56"/>
      <c r="FOC17" s="56"/>
      <c r="FOD17" s="56"/>
      <c r="FOE17" s="56"/>
      <c r="FOF17" s="56"/>
      <c r="FOG17" s="56"/>
      <c r="FOH17" s="56"/>
      <c r="FOI17" s="56"/>
      <c r="FOJ17" s="56"/>
      <c r="FOK17" s="56"/>
      <c r="FOL17" s="56"/>
      <c r="FOM17" s="56"/>
      <c r="FON17" s="56"/>
      <c r="FOO17" s="56"/>
      <c r="FOP17" s="56"/>
      <c r="FOQ17" s="56"/>
      <c r="FOR17" s="56"/>
      <c r="FOS17" s="56"/>
      <c r="FOT17" s="56"/>
      <c r="FOU17" s="56"/>
      <c r="FOV17" s="56"/>
      <c r="FOW17" s="56"/>
      <c r="FOX17" s="56"/>
      <c r="FOY17" s="56"/>
      <c r="FOZ17" s="56"/>
      <c r="FPA17" s="56"/>
      <c r="FPB17" s="56"/>
      <c r="FPC17" s="56"/>
      <c r="FPD17" s="56"/>
      <c r="FPE17" s="56"/>
      <c r="FPF17" s="56"/>
      <c r="FPG17" s="56"/>
      <c r="FPH17" s="56"/>
      <c r="FPI17" s="56"/>
      <c r="FPJ17" s="56"/>
      <c r="FPK17" s="56"/>
      <c r="FPL17" s="56"/>
      <c r="FPM17" s="56"/>
      <c r="FPN17" s="56"/>
      <c r="FPO17" s="56"/>
      <c r="FPP17" s="56"/>
      <c r="FPQ17" s="56"/>
      <c r="FPR17" s="56"/>
      <c r="FPS17" s="56"/>
      <c r="FPT17" s="56"/>
      <c r="FPU17" s="56"/>
      <c r="FPV17" s="56"/>
      <c r="FPW17" s="56"/>
      <c r="FPX17" s="56"/>
      <c r="FPY17" s="56"/>
      <c r="FPZ17" s="56"/>
      <c r="FQA17" s="56"/>
      <c r="FQB17" s="56"/>
      <c r="FQC17" s="56"/>
      <c r="FQD17" s="56"/>
      <c r="FQE17" s="56"/>
      <c r="FQF17" s="56"/>
      <c r="FQG17" s="56"/>
      <c r="FQH17" s="56"/>
      <c r="FQI17" s="56"/>
      <c r="FQJ17" s="56"/>
      <c r="FQK17" s="56"/>
      <c r="FQL17" s="56"/>
      <c r="FQM17" s="56"/>
      <c r="FQN17" s="56"/>
      <c r="FQO17" s="56"/>
      <c r="FQP17" s="56"/>
      <c r="FQQ17" s="56"/>
      <c r="FQR17" s="56"/>
      <c r="FQS17" s="56"/>
      <c r="FQT17" s="56"/>
      <c r="FQU17" s="56"/>
      <c r="FQV17" s="56"/>
      <c r="FQW17" s="56"/>
      <c r="FQX17" s="56"/>
      <c r="FQY17" s="56"/>
      <c r="FQZ17" s="56"/>
      <c r="FRA17" s="56"/>
      <c r="FRB17" s="56"/>
      <c r="FRC17" s="56"/>
      <c r="FRD17" s="56"/>
      <c r="FRE17" s="56"/>
      <c r="FRF17" s="56"/>
      <c r="FRG17" s="56"/>
      <c r="FRH17" s="56"/>
      <c r="FRI17" s="56"/>
      <c r="FRJ17" s="56"/>
      <c r="FRK17" s="56"/>
      <c r="FRL17" s="56"/>
      <c r="FRM17" s="56"/>
      <c r="FRN17" s="56"/>
      <c r="FRO17" s="56"/>
      <c r="FRP17" s="56"/>
      <c r="FRQ17" s="56"/>
      <c r="FRR17" s="56"/>
      <c r="FRS17" s="56"/>
      <c r="FRT17" s="56"/>
      <c r="FRU17" s="56"/>
      <c r="FRV17" s="56"/>
      <c r="FRW17" s="56"/>
      <c r="FRX17" s="56"/>
      <c r="FRY17" s="56"/>
      <c r="FRZ17" s="56"/>
      <c r="FSA17" s="56"/>
      <c r="FSB17" s="56"/>
      <c r="FSC17" s="56"/>
      <c r="FSD17" s="56"/>
      <c r="FSE17" s="56"/>
      <c r="FSF17" s="56"/>
      <c r="FSG17" s="56"/>
      <c r="FSH17" s="56"/>
      <c r="FSI17" s="56"/>
      <c r="FSJ17" s="56"/>
      <c r="FSK17" s="56"/>
      <c r="FSL17" s="56"/>
      <c r="FSM17" s="56"/>
      <c r="FSN17" s="56"/>
      <c r="FSO17" s="56"/>
      <c r="FSP17" s="56"/>
      <c r="FSQ17" s="56"/>
      <c r="FSR17" s="56"/>
      <c r="FSS17" s="56"/>
      <c r="FST17" s="56"/>
      <c r="FSU17" s="56"/>
      <c r="FSV17" s="56"/>
      <c r="FSW17" s="56"/>
      <c r="FSX17" s="56"/>
      <c r="FSY17" s="56"/>
      <c r="FSZ17" s="56"/>
      <c r="FTA17" s="56"/>
      <c r="FTB17" s="56"/>
      <c r="FTC17" s="56"/>
      <c r="FTD17" s="56"/>
      <c r="FTE17" s="56"/>
      <c r="FTF17" s="56"/>
      <c r="FTG17" s="56"/>
      <c r="FTH17" s="56"/>
      <c r="FTI17" s="56"/>
      <c r="FTJ17" s="56"/>
      <c r="FTK17" s="56"/>
      <c r="FTL17" s="56"/>
      <c r="FTM17" s="56"/>
      <c r="FTN17" s="56"/>
      <c r="FTO17" s="56"/>
      <c r="FTP17" s="56"/>
      <c r="FTQ17" s="56"/>
      <c r="FTR17" s="56"/>
      <c r="FTS17" s="56"/>
      <c r="FTT17" s="56"/>
      <c r="FTU17" s="56"/>
      <c r="FTV17" s="56"/>
      <c r="FTW17" s="56"/>
      <c r="FTX17" s="56"/>
      <c r="FTY17" s="56"/>
      <c r="FTZ17" s="56"/>
      <c r="FUA17" s="56"/>
      <c r="FUB17" s="56"/>
      <c r="FUC17" s="56"/>
      <c r="FUD17" s="56"/>
      <c r="FUE17" s="56"/>
      <c r="FUF17" s="56"/>
      <c r="FUG17" s="56"/>
      <c r="FUH17" s="56"/>
      <c r="FUI17" s="56"/>
      <c r="FUJ17" s="56"/>
      <c r="FUK17" s="56"/>
      <c r="FUL17" s="56"/>
      <c r="FUM17" s="56"/>
      <c r="FUN17" s="56"/>
      <c r="FUO17" s="56"/>
      <c r="FUP17" s="56"/>
      <c r="FUQ17" s="56"/>
      <c r="FUR17" s="56"/>
      <c r="FUS17" s="56"/>
      <c r="FUT17" s="56"/>
      <c r="FUU17" s="56"/>
      <c r="FUV17" s="56"/>
      <c r="FUW17" s="56"/>
      <c r="FUX17" s="56"/>
      <c r="FUY17" s="56"/>
      <c r="FUZ17" s="56"/>
      <c r="FVA17" s="56"/>
      <c r="FVB17" s="56"/>
      <c r="FVC17" s="56"/>
      <c r="FVD17" s="56"/>
      <c r="FVE17" s="56"/>
      <c r="FVF17" s="56"/>
      <c r="FVG17" s="56"/>
      <c r="FVH17" s="56"/>
      <c r="FVI17" s="56"/>
      <c r="FVJ17" s="56"/>
      <c r="FVK17" s="56"/>
      <c r="FVL17" s="56"/>
      <c r="FVM17" s="56"/>
      <c r="FVN17" s="56"/>
      <c r="FVO17" s="56"/>
      <c r="FVP17" s="56"/>
      <c r="FVQ17" s="56"/>
      <c r="FVR17" s="56"/>
      <c r="FVS17" s="56"/>
      <c r="FVT17" s="56"/>
      <c r="FVU17" s="56"/>
      <c r="FVV17" s="56"/>
      <c r="FVW17" s="56"/>
      <c r="FVX17" s="56"/>
      <c r="FVY17" s="56"/>
      <c r="FVZ17" s="56"/>
      <c r="FWA17" s="56"/>
      <c r="FWB17" s="56"/>
      <c r="FWC17" s="56"/>
      <c r="FWD17" s="56"/>
      <c r="FWE17" s="56"/>
      <c r="FWF17" s="56"/>
      <c r="FWG17" s="56"/>
      <c r="FWH17" s="56"/>
      <c r="FWI17" s="56"/>
      <c r="FWJ17" s="56"/>
      <c r="FWK17" s="56"/>
      <c r="FWL17" s="56"/>
      <c r="FWM17" s="56"/>
      <c r="FWN17" s="56"/>
      <c r="FWO17" s="56"/>
      <c r="FWP17" s="56"/>
      <c r="FWQ17" s="56"/>
      <c r="FWR17" s="56"/>
      <c r="FWS17" s="56"/>
      <c r="FWT17" s="56"/>
      <c r="FWU17" s="56"/>
      <c r="FWV17" s="56"/>
      <c r="FWW17" s="56"/>
      <c r="FWX17" s="56"/>
      <c r="FWY17" s="56"/>
      <c r="FWZ17" s="56"/>
      <c r="FXA17" s="56"/>
      <c r="FXB17" s="56"/>
      <c r="FXC17" s="56"/>
      <c r="FXD17" s="56"/>
      <c r="FXE17" s="56"/>
      <c r="FXF17" s="56"/>
      <c r="FXG17" s="56"/>
      <c r="FXH17" s="56"/>
      <c r="FXI17" s="56"/>
      <c r="FXJ17" s="56"/>
      <c r="FXK17" s="56"/>
      <c r="FXL17" s="56"/>
      <c r="FXM17" s="56"/>
      <c r="FXN17" s="56"/>
      <c r="FXO17" s="56"/>
      <c r="FXP17" s="56"/>
      <c r="FXQ17" s="56"/>
      <c r="FXR17" s="56"/>
      <c r="FXS17" s="56"/>
      <c r="FXT17" s="56"/>
      <c r="FXU17" s="56"/>
      <c r="FXV17" s="56"/>
      <c r="FXW17" s="56"/>
      <c r="FXX17" s="56"/>
      <c r="FXY17" s="56"/>
      <c r="FXZ17" s="56"/>
      <c r="FYA17" s="56"/>
      <c r="FYB17" s="56"/>
      <c r="FYC17" s="56"/>
      <c r="FYD17" s="56"/>
      <c r="FYE17" s="56"/>
      <c r="FYF17" s="56"/>
      <c r="FYG17" s="56"/>
      <c r="FYH17" s="56"/>
      <c r="FYI17" s="56"/>
      <c r="FYJ17" s="56"/>
      <c r="FYK17" s="56"/>
      <c r="FYL17" s="56"/>
      <c r="FYM17" s="56"/>
      <c r="FYN17" s="56"/>
      <c r="FYO17" s="56"/>
      <c r="FYP17" s="56"/>
      <c r="FYQ17" s="56"/>
      <c r="FYR17" s="56"/>
      <c r="FYS17" s="56"/>
      <c r="FYT17" s="56"/>
      <c r="FYU17" s="56"/>
      <c r="FYV17" s="56"/>
      <c r="FYW17" s="56"/>
      <c r="FYX17" s="56"/>
      <c r="FYY17" s="56"/>
      <c r="FYZ17" s="56"/>
      <c r="FZA17" s="56"/>
      <c r="FZB17" s="56"/>
      <c r="FZC17" s="56"/>
      <c r="FZD17" s="56"/>
      <c r="FZE17" s="56"/>
      <c r="FZF17" s="56"/>
      <c r="FZG17" s="56"/>
      <c r="FZH17" s="56"/>
      <c r="FZI17" s="56"/>
      <c r="FZJ17" s="56"/>
      <c r="FZK17" s="56"/>
      <c r="FZL17" s="56"/>
      <c r="FZM17" s="56"/>
      <c r="FZN17" s="56"/>
      <c r="FZO17" s="56"/>
      <c r="FZP17" s="56"/>
      <c r="FZQ17" s="56"/>
      <c r="FZR17" s="56"/>
      <c r="FZS17" s="56"/>
      <c r="FZT17" s="56"/>
      <c r="FZU17" s="56"/>
      <c r="FZV17" s="56"/>
      <c r="FZW17" s="56"/>
      <c r="FZX17" s="56"/>
      <c r="FZY17" s="56"/>
      <c r="FZZ17" s="56"/>
      <c r="GAA17" s="56"/>
      <c r="GAB17" s="56"/>
      <c r="GAC17" s="56"/>
      <c r="GAD17" s="56"/>
      <c r="GAE17" s="56"/>
      <c r="GAF17" s="56"/>
      <c r="GAG17" s="56"/>
      <c r="GAH17" s="56"/>
      <c r="GAI17" s="56"/>
      <c r="GAJ17" s="56"/>
      <c r="GAK17" s="56"/>
      <c r="GAL17" s="56"/>
      <c r="GAM17" s="56"/>
      <c r="GAN17" s="56"/>
      <c r="GAO17" s="56"/>
      <c r="GAP17" s="56"/>
      <c r="GAQ17" s="56"/>
      <c r="GAR17" s="56"/>
      <c r="GAS17" s="56"/>
      <c r="GAT17" s="56"/>
      <c r="GAU17" s="56"/>
      <c r="GAV17" s="56"/>
      <c r="GAW17" s="56"/>
      <c r="GAX17" s="56"/>
      <c r="GAY17" s="56"/>
      <c r="GAZ17" s="56"/>
      <c r="GBA17" s="56"/>
      <c r="GBB17" s="56"/>
      <c r="GBC17" s="56"/>
      <c r="GBD17" s="56"/>
      <c r="GBE17" s="56"/>
      <c r="GBF17" s="56"/>
      <c r="GBG17" s="56"/>
      <c r="GBH17" s="56"/>
      <c r="GBI17" s="56"/>
      <c r="GBJ17" s="56"/>
      <c r="GBK17" s="56"/>
      <c r="GBL17" s="56"/>
      <c r="GBM17" s="56"/>
      <c r="GBN17" s="56"/>
      <c r="GBO17" s="56"/>
      <c r="GBP17" s="56"/>
      <c r="GBQ17" s="56"/>
      <c r="GBR17" s="56"/>
      <c r="GBS17" s="56"/>
      <c r="GBT17" s="56"/>
      <c r="GBU17" s="56"/>
      <c r="GBV17" s="56"/>
      <c r="GBW17" s="56"/>
      <c r="GBX17" s="56"/>
      <c r="GBY17" s="56"/>
      <c r="GBZ17" s="56"/>
      <c r="GCA17" s="56"/>
      <c r="GCB17" s="56"/>
      <c r="GCC17" s="56"/>
      <c r="GCD17" s="56"/>
      <c r="GCE17" s="56"/>
      <c r="GCF17" s="56"/>
      <c r="GCG17" s="56"/>
      <c r="GCH17" s="56"/>
      <c r="GCI17" s="56"/>
      <c r="GCJ17" s="56"/>
      <c r="GCK17" s="56"/>
      <c r="GCL17" s="56"/>
      <c r="GCM17" s="56"/>
      <c r="GCN17" s="56"/>
      <c r="GCO17" s="56"/>
      <c r="GCP17" s="56"/>
      <c r="GCQ17" s="56"/>
      <c r="GCR17" s="56"/>
      <c r="GCS17" s="56"/>
      <c r="GCT17" s="56"/>
      <c r="GCU17" s="56"/>
      <c r="GCV17" s="56"/>
      <c r="GCW17" s="56"/>
      <c r="GCX17" s="56"/>
      <c r="GCY17" s="56"/>
      <c r="GCZ17" s="56"/>
      <c r="GDA17" s="56"/>
      <c r="GDB17" s="56"/>
      <c r="GDC17" s="56"/>
      <c r="GDD17" s="56"/>
      <c r="GDE17" s="56"/>
      <c r="GDF17" s="56"/>
      <c r="GDG17" s="56"/>
      <c r="GDH17" s="56"/>
      <c r="GDI17" s="56"/>
      <c r="GDJ17" s="56"/>
      <c r="GDK17" s="56"/>
      <c r="GDL17" s="56"/>
      <c r="GDM17" s="56"/>
      <c r="GDN17" s="56"/>
      <c r="GDO17" s="56"/>
      <c r="GDP17" s="56"/>
      <c r="GDQ17" s="56"/>
      <c r="GDR17" s="56"/>
      <c r="GDS17" s="56"/>
      <c r="GDT17" s="56"/>
      <c r="GDU17" s="56"/>
      <c r="GDV17" s="56"/>
      <c r="GDW17" s="56"/>
      <c r="GDX17" s="56"/>
      <c r="GDY17" s="56"/>
      <c r="GDZ17" s="56"/>
      <c r="GEA17" s="56"/>
      <c r="GEB17" s="56"/>
      <c r="GEC17" s="56"/>
      <c r="GED17" s="56"/>
      <c r="GEE17" s="56"/>
      <c r="GEF17" s="56"/>
      <c r="GEG17" s="56"/>
      <c r="GEH17" s="56"/>
      <c r="GEI17" s="56"/>
      <c r="GEJ17" s="56"/>
      <c r="GEK17" s="56"/>
      <c r="GEL17" s="56"/>
      <c r="GEM17" s="56"/>
      <c r="GEN17" s="56"/>
      <c r="GEO17" s="56"/>
      <c r="GEP17" s="56"/>
      <c r="GEQ17" s="56"/>
      <c r="GER17" s="56"/>
      <c r="GES17" s="56"/>
      <c r="GET17" s="56"/>
      <c r="GEU17" s="56"/>
      <c r="GEV17" s="56"/>
      <c r="GEW17" s="56"/>
      <c r="GEX17" s="56"/>
      <c r="GEY17" s="56"/>
      <c r="GEZ17" s="56"/>
      <c r="GFA17" s="56"/>
      <c r="GFB17" s="56"/>
      <c r="GFC17" s="56"/>
      <c r="GFD17" s="56"/>
      <c r="GFE17" s="56"/>
      <c r="GFF17" s="56"/>
      <c r="GFG17" s="56"/>
      <c r="GFH17" s="56"/>
      <c r="GFI17" s="56"/>
      <c r="GFJ17" s="56"/>
      <c r="GFK17" s="56"/>
      <c r="GFL17" s="56"/>
      <c r="GFM17" s="56"/>
      <c r="GFN17" s="56"/>
      <c r="GFO17" s="56"/>
      <c r="GFP17" s="56"/>
      <c r="GFQ17" s="56"/>
      <c r="GFR17" s="56"/>
      <c r="GFS17" s="56"/>
      <c r="GFT17" s="56"/>
      <c r="GFU17" s="56"/>
      <c r="GFV17" s="56"/>
      <c r="GFW17" s="56"/>
      <c r="GFX17" s="56"/>
      <c r="GFY17" s="56"/>
      <c r="GFZ17" s="56"/>
      <c r="GGA17" s="56"/>
      <c r="GGB17" s="56"/>
      <c r="GGC17" s="56"/>
      <c r="GGD17" s="56"/>
      <c r="GGE17" s="56"/>
      <c r="GGF17" s="56"/>
      <c r="GGG17" s="56"/>
      <c r="GGH17" s="56"/>
      <c r="GGI17" s="56"/>
      <c r="GGJ17" s="56"/>
      <c r="GGK17" s="56"/>
      <c r="GGL17" s="56"/>
      <c r="GGM17" s="56"/>
      <c r="GGN17" s="56"/>
      <c r="GGO17" s="56"/>
      <c r="GGP17" s="56"/>
      <c r="GGQ17" s="56"/>
      <c r="GGR17" s="56"/>
      <c r="GGS17" s="56"/>
      <c r="GGT17" s="56"/>
      <c r="GGU17" s="56"/>
      <c r="GGV17" s="56"/>
      <c r="GGW17" s="56"/>
      <c r="GGX17" s="56"/>
      <c r="GGY17" s="56"/>
      <c r="GGZ17" s="56"/>
      <c r="GHA17" s="56"/>
      <c r="GHB17" s="56"/>
      <c r="GHC17" s="56"/>
      <c r="GHD17" s="56"/>
      <c r="GHE17" s="56"/>
      <c r="GHF17" s="56"/>
      <c r="GHG17" s="56"/>
      <c r="GHH17" s="56"/>
      <c r="GHI17" s="56"/>
      <c r="GHJ17" s="56"/>
      <c r="GHK17" s="56"/>
      <c r="GHL17" s="56"/>
      <c r="GHM17" s="56"/>
      <c r="GHN17" s="56"/>
      <c r="GHO17" s="56"/>
      <c r="GHP17" s="56"/>
      <c r="GHQ17" s="56"/>
      <c r="GHR17" s="56"/>
      <c r="GHS17" s="56"/>
      <c r="GHT17" s="56"/>
      <c r="GHU17" s="56"/>
      <c r="GHV17" s="56"/>
      <c r="GHW17" s="56"/>
      <c r="GHX17" s="56"/>
      <c r="GHY17" s="56"/>
      <c r="GHZ17" s="56"/>
      <c r="GIA17" s="56"/>
      <c r="GIB17" s="56"/>
      <c r="GIC17" s="56"/>
      <c r="GID17" s="56"/>
      <c r="GIE17" s="56"/>
      <c r="GIF17" s="56"/>
      <c r="GIG17" s="56"/>
      <c r="GIH17" s="56"/>
      <c r="GII17" s="56"/>
      <c r="GIJ17" s="56"/>
      <c r="GIK17" s="56"/>
      <c r="GIL17" s="56"/>
      <c r="GIM17" s="56"/>
      <c r="GIN17" s="56"/>
      <c r="GIO17" s="56"/>
      <c r="GIP17" s="56"/>
      <c r="GIQ17" s="56"/>
      <c r="GIR17" s="56"/>
      <c r="GIS17" s="56"/>
      <c r="GIT17" s="56"/>
      <c r="GIU17" s="56"/>
      <c r="GIV17" s="56"/>
      <c r="GIW17" s="56"/>
      <c r="GIX17" s="56"/>
      <c r="GIY17" s="56"/>
      <c r="GIZ17" s="56"/>
      <c r="GJA17" s="56"/>
      <c r="GJB17" s="56"/>
      <c r="GJC17" s="56"/>
      <c r="GJD17" s="56"/>
      <c r="GJE17" s="56"/>
      <c r="GJF17" s="56"/>
      <c r="GJG17" s="56"/>
      <c r="GJH17" s="56"/>
      <c r="GJI17" s="56"/>
      <c r="GJJ17" s="56"/>
      <c r="GJK17" s="56"/>
      <c r="GJL17" s="56"/>
      <c r="GJM17" s="56"/>
      <c r="GJN17" s="56"/>
      <c r="GJO17" s="56"/>
      <c r="GJP17" s="56"/>
      <c r="GJQ17" s="56"/>
      <c r="GJR17" s="56"/>
      <c r="GJS17" s="56"/>
      <c r="GJT17" s="56"/>
      <c r="GJU17" s="56"/>
      <c r="GJV17" s="56"/>
      <c r="GJW17" s="56"/>
      <c r="GJX17" s="56"/>
      <c r="GJY17" s="56"/>
      <c r="GJZ17" s="56"/>
      <c r="GKA17" s="56"/>
      <c r="GKB17" s="56"/>
      <c r="GKC17" s="56"/>
      <c r="GKD17" s="56"/>
      <c r="GKE17" s="56"/>
      <c r="GKF17" s="56"/>
      <c r="GKG17" s="56"/>
      <c r="GKH17" s="56"/>
      <c r="GKI17" s="56"/>
      <c r="GKJ17" s="56"/>
      <c r="GKK17" s="56"/>
      <c r="GKL17" s="56"/>
      <c r="GKM17" s="56"/>
      <c r="GKN17" s="56"/>
      <c r="GKO17" s="56"/>
      <c r="GKP17" s="56"/>
      <c r="GKQ17" s="56"/>
      <c r="GKR17" s="56"/>
      <c r="GKS17" s="56"/>
      <c r="GKT17" s="56"/>
      <c r="GKU17" s="56"/>
      <c r="GKV17" s="56"/>
      <c r="GKW17" s="56"/>
      <c r="GKX17" s="56"/>
      <c r="GKY17" s="56"/>
      <c r="GKZ17" s="56"/>
      <c r="GLA17" s="56"/>
      <c r="GLB17" s="56"/>
      <c r="GLC17" s="56"/>
      <c r="GLD17" s="56"/>
      <c r="GLE17" s="56"/>
      <c r="GLF17" s="56"/>
      <c r="GLG17" s="56"/>
      <c r="GLH17" s="56"/>
      <c r="GLI17" s="56"/>
      <c r="GLJ17" s="56"/>
      <c r="GLK17" s="56"/>
      <c r="GLL17" s="56"/>
      <c r="GLM17" s="56"/>
      <c r="GLN17" s="56"/>
      <c r="GLO17" s="56"/>
      <c r="GLP17" s="56"/>
      <c r="GLQ17" s="56"/>
      <c r="GLR17" s="56"/>
      <c r="GLS17" s="56"/>
      <c r="GLT17" s="56"/>
      <c r="GLU17" s="56"/>
      <c r="GLV17" s="56"/>
      <c r="GLW17" s="56"/>
      <c r="GLX17" s="56"/>
      <c r="GLY17" s="56"/>
      <c r="GLZ17" s="56"/>
      <c r="GMA17" s="56"/>
      <c r="GMB17" s="56"/>
      <c r="GMC17" s="56"/>
      <c r="GMD17" s="56"/>
      <c r="GME17" s="56"/>
      <c r="GMF17" s="56"/>
      <c r="GMG17" s="56"/>
      <c r="GMH17" s="56"/>
      <c r="GMI17" s="56"/>
      <c r="GMJ17" s="56"/>
      <c r="GMK17" s="56"/>
      <c r="GML17" s="56"/>
      <c r="GMM17" s="56"/>
      <c r="GMN17" s="56"/>
      <c r="GMO17" s="56"/>
      <c r="GMP17" s="56"/>
      <c r="GMQ17" s="56"/>
      <c r="GMR17" s="56"/>
      <c r="GMS17" s="56"/>
      <c r="GMT17" s="56"/>
      <c r="GMU17" s="56"/>
      <c r="GMV17" s="56"/>
      <c r="GMW17" s="56"/>
      <c r="GMX17" s="56"/>
      <c r="GMY17" s="56"/>
      <c r="GMZ17" s="56"/>
      <c r="GNA17" s="56"/>
      <c r="GNB17" s="56"/>
      <c r="GNC17" s="56"/>
      <c r="GND17" s="56"/>
      <c r="GNE17" s="56"/>
      <c r="GNF17" s="56"/>
      <c r="GNG17" s="56"/>
      <c r="GNH17" s="56"/>
      <c r="GNI17" s="56"/>
      <c r="GNJ17" s="56"/>
      <c r="GNK17" s="56"/>
      <c r="GNL17" s="56"/>
      <c r="GNM17" s="56"/>
      <c r="GNN17" s="56"/>
      <c r="GNO17" s="56"/>
      <c r="GNP17" s="56"/>
      <c r="GNQ17" s="56"/>
      <c r="GNR17" s="56"/>
      <c r="GNS17" s="56"/>
      <c r="GNT17" s="56"/>
      <c r="GNU17" s="56"/>
      <c r="GNV17" s="56"/>
      <c r="GNW17" s="56"/>
      <c r="GNX17" s="56"/>
      <c r="GNY17" s="56"/>
      <c r="GNZ17" s="56"/>
      <c r="GOA17" s="56"/>
      <c r="GOB17" s="56"/>
      <c r="GOC17" s="56"/>
      <c r="GOD17" s="56"/>
      <c r="GOE17" s="56"/>
      <c r="GOF17" s="56"/>
      <c r="GOG17" s="56"/>
      <c r="GOH17" s="56"/>
      <c r="GOI17" s="56"/>
      <c r="GOJ17" s="56"/>
      <c r="GOK17" s="56"/>
      <c r="GOL17" s="56"/>
      <c r="GOM17" s="56"/>
      <c r="GON17" s="56"/>
      <c r="GOO17" s="56"/>
      <c r="GOP17" s="56"/>
      <c r="GOQ17" s="56"/>
      <c r="GOR17" s="56"/>
      <c r="GOS17" s="56"/>
      <c r="GOT17" s="56"/>
      <c r="GOU17" s="56"/>
      <c r="GOV17" s="56"/>
      <c r="GOW17" s="56"/>
      <c r="GOX17" s="56"/>
      <c r="GOY17" s="56"/>
      <c r="GOZ17" s="56"/>
      <c r="GPA17" s="56"/>
      <c r="GPB17" s="56"/>
      <c r="GPC17" s="56"/>
      <c r="GPD17" s="56"/>
      <c r="GPE17" s="56"/>
      <c r="GPF17" s="56"/>
      <c r="GPG17" s="56"/>
      <c r="GPH17" s="56"/>
      <c r="GPI17" s="56"/>
      <c r="GPJ17" s="56"/>
      <c r="GPK17" s="56"/>
      <c r="GPL17" s="56"/>
      <c r="GPM17" s="56"/>
      <c r="GPN17" s="56"/>
      <c r="GPO17" s="56"/>
      <c r="GPP17" s="56"/>
      <c r="GPQ17" s="56"/>
      <c r="GPR17" s="56"/>
      <c r="GPS17" s="56"/>
      <c r="GPT17" s="56"/>
      <c r="GPU17" s="56"/>
      <c r="GPV17" s="56"/>
      <c r="GPW17" s="56"/>
      <c r="GPX17" s="56"/>
      <c r="GPY17" s="56"/>
      <c r="GPZ17" s="56"/>
      <c r="GQA17" s="56"/>
      <c r="GQB17" s="56"/>
      <c r="GQC17" s="56"/>
      <c r="GQD17" s="56"/>
      <c r="GQE17" s="56"/>
      <c r="GQF17" s="56"/>
      <c r="GQG17" s="56"/>
      <c r="GQH17" s="56"/>
      <c r="GQI17" s="56"/>
      <c r="GQJ17" s="56"/>
      <c r="GQK17" s="56"/>
      <c r="GQL17" s="56"/>
      <c r="GQM17" s="56"/>
      <c r="GQN17" s="56"/>
      <c r="GQO17" s="56"/>
      <c r="GQP17" s="56"/>
      <c r="GQQ17" s="56"/>
      <c r="GQR17" s="56"/>
      <c r="GQS17" s="56"/>
      <c r="GQT17" s="56"/>
      <c r="GQU17" s="56"/>
      <c r="GQV17" s="56"/>
      <c r="GQW17" s="56"/>
      <c r="GQX17" s="56"/>
      <c r="GQY17" s="56"/>
      <c r="GQZ17" s="56"/>
      <c r="GRA17" s="56"/>
      <c r="GRB17" s="56"/>
      <c r="GRC17" s="56"/>
      <c r="GRD17" s="56"/>
      <c r="GRE17" s="56"/>
      <c r="GRF17" s="56"/>
      <c r="GRG17" s="56"/>
      <c r="GRH17" s="56"/>
      <c r="GRI17" s="56"/>
      <c r="GRJ17" s="56"/>
      <c r="GRK17" s="56"/>
      <c r="GRL17" s="56"/>
      <c r="GRM17" s="56"/>
      <c r="GRN17" s="56"/>
      <c r="GRO17" s="56"/>
      <c r="GRP17" s="56"/>
      <c r="GRQ17" s="56"/>
      <c r="GRR17" s="56"/>
      <c r="GRS17" s="56"/>
      <c r="GRT17" s="56"/>
      <c r="GRU17" s="56"/>
      <c r="GRV17" s="56"/>
      <c r="GRW17" s="56"/>
      <c r="GRX17" s="56"/>
      <c r="GRY17" s="56"/>
      <c r="GRZ17" s="56"/>
      <c r="GSA17" s="56"/>
      <c r="GSB17" s="56"/>
      <c r="GSC17" s="56"/>
      <c r="GSD17" s="56"/>
      <c r="GSE17" s="56"/>
      <c r="GSF17" s="56"/>
      <c r="GSG17" s="56"/>
      <c r="GSH17" s="56"/>
      <c r="GSI17" s="56"/>
      <c r="GSJ17" s="56"/>
      <c r="GSK17" s="56"/>
      <c r="GSL17" s="56"/>
      <c r="GSM17" s="56"/>
      <c r="GSN17" s="56"/>
      <c r="GSO17" s="56"/>
      <c r="GSP17" s="56"/>
      <c r="GSQ17" s="56"/>
      <c r="GSR17" s="56"/>
      <c r="GSS17" s="56"/>
      <c r="GST17" s="56"/>
      <c r="GSU17" s="56"/>
      <c r="GSV17" s="56"/>
      <c r="GSW17" s="56"/>
      <c r="GSX17" s="56"/>
      <c r="GSY17" s="56"/>
      <c r="GSZ17" s="56"/>
      <c r="GTA17" s="56"/>
      <c r="GTB17" s="56"/>
      <c r="GTC17" s="56"/>
      <c r="GTD17" s="56"/>
      <c r="GTE17" s="56"/>
      <c r="GTF17" s="56"/>
      <c r="GTG17" s="56"/>
      <c r="GTH17" s="56"/>
      <c r="GTI17" s="56"/>
      <c r="GTJ17" s="56"/>
      <c r="GTK17" s="56"/>
      <c r="GTL17" s="56"/>
      <c r="GTM17" s="56"/>
      <c r="GTN17" s="56"/>
      <c r="GTO17" s="56"/>
      <c r="GTP17" s="56"/>
      <c r="GTQ17" s="56"/>
      <c r="GTR17" s="56"/>
      <c r="GTS17" s="56"/>
      <c r="GTT17" s="56"/>
      <c r="GTU17" s="56"/>
      <c r="GTV17" s="56"/>
      <c r="GTW17" s="56"/>
      <c r="GTX17" s="56"/>
      <c r="GTY17" s="56"/>
      <c r="GTZ17" s="56"/>
      <c r="GUA17" s="56"/>
      <c r="GUB17" s="56"/>
      <c r="GUC17" s="56"/>
      <c r="GUD17" s="56"/>
      <c r="GUE17" s="56"/>
      <c r="GUF17" s="56"/>
      <c r="GUG17" s="56"/>
      <c r="GUH17" s="56"/>
      <c r="GUI17" s="56"/>
      <c r="GUJ17" s="56"/>
      <c r="GUK17" s="56"/>
      <c r="GUL17" s="56"/>
      <c r="GUM17" s="56"/>
      <c r="GUN17" s="56"/>
      <c r="GUO17" s="56"/>
      <c r="GUP17" s="56"/>
      <c r="GUQ17" s="56"/>
      <c r="GUR17" s="56"/>
      <c r="GUS17" s="56"/>
      <c r="GUT17" s="56"/>
      <c r="GUU17" s="56"/>
      <c r="GUV17" s="56"/>
      <c r="GUW17" s="56"/>
      <c r="GUX17" s="56"/>
      <c r="GUY17" s="56"/>
      <c r="GUZ17" s="56"/>
      <c r="GVA17" s="56"/>
      <c r="GVB17" s="56"/>
      <c r="GVC17" s="56"/>
      <c r="GVD17" s="56"/>
      <c r="GVE17" s="56"/>
      <c r="GVF17" s="56"/>
      <c r="GVG17" s="56"/>
      <c r="GVH17" s="56"/>
      <c r="GVI17" s="56"/>
      <c r="GVJ17" s="56"/>
      <c r="GVK17" s="56"/>
      <c r="GVL17" s="56"/>
      <c r="GVM17" s="56"/>
      <c r="GVN17" s="56"/>
      <c r="GVO17" s="56"/>
      <c r="GVP17" s="56"/>
      <c r="GVQ17" s="56"/>
      <c r="GVR17" s="56"/>
      <c r="GVS17" s="56"/>
      <c r="GVT17" s="56"/>
      <c r="GVU17" s="56"/>
      <c r="GVV17" s="56"/>
      <c r="GVW17" s="56"/>
      <c r="GVX17" s="56"/>
      <c r="GVY17" s="56"/>
      <c r="GVZ17" s="56"/>
      <c r="GWA17" s="56"/>
      <c r="GWB17" s="56"/>
      <c r="GWC17" s="56"/>
      <c r="GWD17" s="56"/>
      <c r="GWE17" s="56"/>
      <c r="GWF17" s="56"/>
      <c r="GWG17" s="56"/>
      <c r="GWH17" s="56"/>
      <c r="GWI17" s="56"/>
      <c r="GWJ17" s="56"/>
      <c r="GWK17" s="56"/>
      <c r="GWL17" s="56"/>
      <c r="GWM17" s="56"/>
      <c r="GWN17" s="56"/>
      <c r="GWO17" s="56"/>
      <c r="GWP17" s="56"/>
      <c r="GWQ17" s="56"/>
      <c r="GWR17" s="56"/>
      <c r="GWS17" s="56"/>
      <c r="GWT17" s="56"/>
      <c r="GWU17" s="56"/>
      <c r="GWV17" s="56"/>
      <c r="GWW17" s="56"/>
      <c r="GWX17" s="56"/>
      <c r="GWY17" s="56"/>
      <c r="GWZ17" s="56"/>
      <c r="GXA17" s="56"/>
      <c r="GXB17" s="56"/>
      <c r="GXC17" s="56"/>
      <c r="GXD17" s="56"/>
      <c r="GXE17" s="56"/>
      <c r="GXF17" s="56"/>
      <c r="GXG17" s="56"/>
      <c r="GXH17" s="56"/>
      <c r="GXI17" s="56"/>
      <c r="GXJ17" s="56"/>
      <c r="GXK17" s="56"/>
      <c r="GXL17" s="56"/>
      <c r="GXM17" s="56"/>
      <c r="GXN17" s="56"/>
      <c r="GXO17" s="56"/>
      <c r="GXP17" s="56"/>
      <c r="GXQ17" s="56"/>
      <c r="GXR17" s="56"/>
      <c r="GXS17" s="56"/>
      <c r="GXT17" s="56"/>
      <c r="GXU17" s="56"/>
      <c r="GXV17" s="56"/>
      <c r="GXW17" s="56"/>
      <c r="GXX17" s="56"/>
      <c r="GXY17" s="56"/>
      <c r="GXZ17" s="56"/>
      <c r="GYA17" s="56"/>
      <c r="GYB17" s="56"/>
      <c r="GYC17" s="56"/>
      <c r="GYD17" s="56"/>
      <c r="GYE17" s="56"/>
      <c r="GYF17" s="56"/>
      <c r="GYG17" s="56"/>
      <c r="GYH17" s="56"/>
      <c r="GYI17" s="56"/>
      <c r="GYJ17" s="56"/>
      <c r="GYK17" s="56"/>
      <c r="GYL17" s="56"/>
      <c r="GYM17" s="56"/>
      <c r="GYN17" s="56"/>
      <c r="GYO17" s="56"/>
      <c r="GYP17" s="56"/>
      <c r="GYQ17" s="56"/>
      <c r="GYR17" s="56"/>
      <c r="GYS17" s="56"/>
      <c r="GYT17" s="56"/>
      <c r="GYU17" s="56"/>
      <c r="GYV17" s="56"/>
      <c r="GYW17" s="56"/>
      <c r="GYX17" s="56"/>
      <c r="GYY17" s="56"/>
      <c r="GYZ17" s="56"/>
      <c r="GZA17" s="56"/>
      <c r="GZB17" s="56"/>
      <c r="GZC17" s="56"/>
      <c r="GZD17" s="56"/>
      <c r="GZE17" s="56"/>
      <c r="GZF17" s="56"/>
      <c r="GZG17" s="56"/>
      <c r="GZH17" s="56"/>
      <c r="GZI17" s="56"/>
      <c r="GZJ17" s="56"/>
      <c r="GZK17" s="56"/>
      <c r="GZL17" s="56"/>
      <c r="GZM17" s="56"/>
      <c r="GZN17" s="56"/>
      <c r="GZO17" s="56"/>
      <c r="GZP17" s="56"/>
      <c r="GZQ17" s="56"/>
      <c r="GZR17" s="56"/>
      <c r="GZS17" s="56"/>
      <c r="GZT17" s="56"/>
      <c r="GZU17" s="56"/>
      <c r="GZV17" s="56"/>
      <c r="GZW17" s="56"/>
      <c r="GZX17" s="56"/>
      <c r="GZY17" s="56"/>
      <c r="GZZ17" s="56"/>
      <c r="HAA17" s="56"/>
      <c r="HAB17" s="56"/>
      <c r="HAC17" s="56"/>
      <c r="HAD17" s="56"/>
      <c r="HAE17" s="56"/>
      <c r="HAF17" s="56"/>
      <c r="HAG17" s="56"/>
      <c r="HAH17" s="56"/>
      <c r="HAI17" s="56"/>
      <c r="HAJ17" s="56"/>
      <c r="HAK17" s="56"/>
      <c r="HAL17" s="56"/>
      <c r="HAM17" s="56"/>
      <c r="HAN17" s="56"/>
      <c r="HAO17" s="56"/>
      <c r="HAP17" s="56"/>
      <c r="HAQ17" s="56"/>
      <c r="HAR17" s="56"/>
      <c r="HAS17" s="56"/>
      <c r="HAT17" s="56"/>
      <c r="HAU17" s="56"/>
      <c r="HAV17" s="56"/>
      <c r="HAW17" s="56"/>
      <c r="HAX17" s="56"/>
      <c r="HAY17" s="56"/>
      <c r="HAZ17" s="56"/>
      <c r="HBA17" s="56"/>
      <c r="HBB17" s="56"/>
      <c r="HBC17" s="56"/>
      <c r="HBD17" s="56"/>
      <c r="HBE17" s="56"/>
      <c r="HBF17" s="56"/>
      <c r="HBG17" s="56"/>
      <c r="HBH17" s="56"/>
      <c r="HBI17" s="56"/>
      <c r="HBJ17" s="56"/>
      <c r="HBK17" s="56"/>
      <c r="HBL17" s="56"/>
      <c r="HBM17" s="56"/>
      <c r="HBN17" s="56"/>
      <c r="HBO17" s="56"/>
      <c r="HBP17" s="56"/>
      <c r="HBQ17" s="56"/>
      <c r="HBR17" s="56"/>
      <c r="HBS17" s="56"/>
      <c r="HBT17" s="56"/>
      <c r="HBU17" s="56"/>
      <c r="HBV17" s="56"/>
      <c r="HBW17" s="56"/>
      <c r="HBX17" s="56"/>
      <c r="HBY17" s="56"/>
      <c r="HBZ17" s="56"/>
      <c r="HCA17" s="56"/>
      <c r="HCB17" s="56"/>
      <c r="HCC17" s="56"/>
      <c r="HCD17" s="56"/>
      <c r="HCE17" s="56"/>
      <c r="HCF17" s="56"/>
      <c r="HCG17" s="56"/>
      <c r="HCH17" s="56"/>
      <c r="HCI17" s="56"/>
      <c r="HCJ17" s="56"/>
      <c r="HCK17" s="56"/>
      <c r="HCL17" s="56"/>
      <c r="HCM17" s="56"/>
      <c r="HCN17" s="56"/>
      <c r="HCO17" s="56"/>
      <c r="HCP17" s="56"/>
      <c r="HCQ17" s="56"/>
      <c r="HCR17" s="56"/>
      <c r="HCS17" s="56"/>
      <c r="HCT17" s="56"/>
      <c r="HCU17" s="56"/>
      <c r="HCV17" s="56"/>
      <c r="HCW17" s="56"/>
      <c r="HCX17" s="56"/>
      <c r="HCY17" s="56"/>
      <c r="HCZ17" s="56"/>
      <c r="HDA17" s="56"/>
      <c r="HDB17" s="56"/>
      <c r="HDC17" s="56"/>
      <c r="HDD17" s="56"/>
      <c r="HDE17" s="56"/>
      <c r="HDF17" s="56"/>
      <c r="HDG17" s="56"/>
      <c r="HDH17" s="56"/>
      <c r="HDI17" s="56"/>
      <c r="HDJ17" s="56"/>
      <c r="HDK17" s="56"/>
      <c r="HDL17" s="56"/>
      <c r="HDM17" s="56"/>
      <c r="HDN17" s="56"/>
      <c r="HDO17" s="56"/>
      <c r="HDP17" s="56"/>
      <c r="HDQ17" s="56"/>
      <c r="HDR17" s="56"/>
      <c r="HDS17" s="56"/>
      <c r="HDT17" s="56"/>
      <c r="HDU17" s="56"/>
      <c r="HDV17" s="56"/>
      <c r="HDW17" s="56"/>
      <c r="HDX17" s="56"/>
      <c r="HDY17" s="56"/>
      <c r="HDZ17" s="56"/>
      <c r="HEA17" s="56"/>
      <c r="HEB17" s="56"/>
      <c r="HEC17" s="56"/>
      <c r="HED17" s="56"/>
      <c r="HEE17" s="56"/>
      <c r="HEF17" s="56"/>
      <c r="HEG17" s="56"/>
      <c r="HEH17" s="56"/>
      <c r="HEI17" s="56"/>
      <c r="HEJ17" s="56"/>
      <c r="HEK17" s="56"/>
      <c r="HEL17" s="56"/>
      <c r="HEM17" s="56"/>
      <c r="HEN17" s="56"/>
      <c r="HEO17" s="56"/>
      <c r="HEP17" s="56"/>
      <c r="HEQ17" s="56"/>
      <c r="HER17" s="56"/>
      <c r="HES17" s="56"/>
      <c r="HET17" s="56"/>
      <c r="HEU17" s="56"/>
      <c r="HEV17" s="56"/>
      <c r="HEW17" s="56"/>
      <c r="HEX17" s="56"/>
      <c r="HEY17" s="56"/>
      <c r="HEZ17" s="56"/>
      <c r="HFA17" s="56"/>
      <c r="HFB17" s="56"/>
      <c r="HFC17" s="56"/>
      <c r="HFD17" s="56"/>
      <c r="HFE17" s="56"/>
      <c r="HFF17" s="56"/>
      <c r="HFG17" s="56"/>
      <c r="HFH17" s="56"/>
      <c r="HFI17" s="56"/>
      <c r="HFJ17" s="56"/>
      <c r="HFK17" s="56"/>
      <c r="HFL17" s="56"/>
      <c r="HFM17" s="56"/>
      <c r="HFN17" s="56"/>
      <c r="HFO17" s="56"/>
      <c r="HFP17" s="56"/>
      <c r="HFQ17" s="56"/>
      <c r="HFR17" s="56"/>
      <c r="HFS17" s="56"/>
      <c r="HFT17" s="56"/>
      <c r="HFU17" s="56"/>
      <c r="HFV17" s="56"/>
      <c r="HFW17" s="56"/>
      <c r="HFX17" s="56"/>
      <c r="HFY17" s="56"/>
      <c r="HFZ17" s="56"/>
      <c r="HGA17" s="56"/>
      <c r="HGB17" s="56"/>
      <c r="HGC17" s="56"/>
      <c r="HGD17" s="56"/>
      <c r="HGE17" s="56"/>
      <c r="HGF17" s="56"/>
      <c r="HGG17" s="56"/>
      <c r="HGH17" s="56"/>
      <c r="HGI17" s="56"/>
      <c r="HGJ17" s="56"/>
      <c r="HGK17" s="56"/>
      <c r="HGL17" s="56"/>
      <c r="HGM17" s="56"/>
      <c r="HGN17" s="56"/>
      <c r="HGO17" s="56"/>
      <c r="HGP17" s="56"/>
      <c r="HGQ17" s="56"/>
      <c r="HGR17" s="56"/>
      <c r="HGS17" s="56"/>
      <c r="HGT17" s="56"/>
      <c r="HGU17" s="56"/>
      <c r="HGV17" s="56"/>
      <c r="HGW17" s="56"/>
      <c r="HGX17" s="56"/>
      <c r="HGY17" s="56"/>
      <c r="HGZ17" s="56"/>
      <c r="HHA17" s="56"/>
      <c r="HHB17" s="56"/>
      <c r="HHC17" s="56"/>
      <c r="HHD17" s="56"/>
      <c r="HHE17" s="56"/>
      <c r="HHF17" s="56"/>
      <c r="HHG17" s="56"/>
      <c r="HHH17" s="56"/>
      <c r="HHI17" s="56"/>
      <c r="HHJ17" s="56"/>
      <c r="HHK17" s="56"/>
      <c r="HHL17" s="56"/>
      <c r="HHM17" s="56"/>
      <c r="HHN17" s="56"/>
      <c r="HHO17" s="56"/>
      <c r="HHP17" s="56"/>
      <c r="HHQ17" s="56"/>
      <c r="HHR17" s="56"/>
      <c r="HHS17" s="56"/>
      <c r="HHT17" s="56"/>
      <c r="HHU17" s="56"/>
      <c r="HHV17" s="56"/>
      <c r="HHW17" s="56"/>
      <c r="HHX17" s="56"/>
      <c r="HHY17" s="56"/>
      <c r="HHZ17" s="56"/>
      <c r="HIA17" s="56"/>
      <c r="HIB17" s="56"/>
      <c r="HIC17" s="56"/>
      <c r="HID17" s="56"/>
      <c r="HIE17" s="56"/>
      <c r="HIF17" s="56"/>
      <c r="HIG17" s="56"/>
      <c r="HIH17" s="56"/>
      <c r="HII17" s="56"/>
      <c r="HIJ17" s="56"/>
      <c r="HIK17" s="56"/>
      <c r="HIL17" s="56"/>
      <c r="HIM17" s="56"/>
      <c r="HIN17" s="56"/>
      <c r="HIO17" s="56"/>
      <c r="HIP17" s="56"/>
      <c r="HIQ17" s="56"/>
      <c r="HIR17" s="56"/>
      <c r="HIS17" s="56"/>
      <c r="HIT17" s="56"/>
      <c r="HIU17" s="56"/>
      <c r="HIV17" s="56"/>
      <c r="HIW17" s="56"/>
      <c r="HIX17" s="56"/>
      <c r="HIY17" s="56"/>
      <c r="HIZ17" s="56"/>
      <c r="HJA17" s="56"/>
      <c r="HJB17" s="56"/>
      <c r="HJC17" s="56"/>
      <c r="HJD17" s="56"/>
      <c r="HJE17" s="56"/>
      <c r="HJF17" s="56"/>
      <c r="HJG17" s="56"/>
      <c r="HJH17" s="56"/>
      <c r="HJI17" s="56"/>
      <c r="HJJ17" s="56"/>
      <c r="HJK17" s="56"/>
      <c r="HJL17" s="56"/>
      <c r="HJM17" s="56"/>
      <c r="HJN17" s="56"/>
      <c r="HJO17" s="56"/>
      <c r="HJP17" s="56"/>
      <c r="HJQ17" s="56"/>
      <c r="HJR17" s="56"/>
      <c r="HJS17" s="56"/>
      <c r="HJT17" s="56"/>
      <c r="HJU17" s="56"/>
      <c r="HJV17" s="56"/>
      <c r="HJW17" s="56"/>
      <c r="HJX17" s="56"/>
      <c r="HJY17" s="56"/>
      <c r="HJZ17" s="56"/>
      <c r="HKA17" s="56"/>
      <c r="HKB17" s="56"/>
      <c r="HKC17" s="56"/>
      <c r="HKD17" s="56"/>
      <c r="HKE17" s="56"/>
      <c r="HKF17" s="56"/>
      <c r="HKG17" s="56"/>
      <c r="HKH17" s="56"/>
      <c r="HKI17" s="56"/>
      <c r="HKJ17" s="56"/>
      <c r="HKK17" s="56"/>
      <c r="HKL17" s="56"/>
      <c r="HKM17" s="56"/>
      <c r="HKN17" s="56"/>
      <c r="HKO17" s="56"/>
      <c r="HKP17" s="56"/>
      <c r="HKQ17" s="56"/>
      <c r="HKR17" s="56"/>
      <c r="HKS17" s="56"/>
      <c r="HKT17" s="56"/>
      <c r="HKU17" s="56"/>
      <c r="HKV17" s="56"/>
      <c r="HKW17" s="56"/>
      <c r="HKX17" s="56"/>
      <c r="HKY17" s="56"/>
      <c r="HKZ17" s="56"/>
      <c r="HLA17" s="56"/>
      <c r="HLB17" s="56"/>
      <c r="HLC17" s="56"/>
      <c r="HLD17" s="56"/>
      <c r="HLE17" s="56"/>
      <c r="HLF17" s="56"/>
      <c r="HLG17" s="56"/>
      <c r="HLH17" s="56"/>
      <c r="HLI17" s="56"/>
      <c r="HLJ17" s="56"/>
      <c r="HLK17" s="56"/>
      <c r="HLL17" s="56"/>
      <c r="HLM17" s="56"/>
      <c r="HLN17" s="56"/>
      <c r="HLO17" s="56"/>
      <c r="HLP17" s="56"/>
      <c r="HLQ17" s="56"/>
      <c r="HLR17" s="56"/>
      <c r="HLS17" s="56"/>
      <c r="HLT17" s="56"/>
      <c r="HLU17" s="56"/>
      <c r="HLV17" s="56"/>
      <c r="HLW17" s="56"/>
      <c r="HLX17" s="56"/>
      <c r="HLY17" s="56"/>
      <c r="HLZ17" s="56"/>
      <c r="HMA17" s="56"/>
      <c r="HMB17" s="56"/>
      <c r="HMC17" s="56"/>
      <c r="HMD17" s="56"/>
      <c r="HME17" s="56"/>
      <c r="HMF17" s="56"/>
      <c r="HMG17" s="56"/>
      <c r="HMH17" s="56"/>
      <c r="HMI17" s="56"/>
      <c r="HMJ17" s="56"/>
      <c r="HMK17" s="56"/>
      <c r="HML17" s="56"/>
      <c r="HMM17" s="56"/>
      <c r="HMN17" s="56"/>
      <c r="HMO17" s="56"/>
      <c r="HMP17" s="56"/>
      <c r="HMQ17" s="56"/>
      <c r="HMR17" s="56"/>
      <c r="HMS17" s="56"/>
      <c r="HMT17" s="56"/>
      <c r="HMU17" s="56"/>
      <c r="HMV17" s="56"/>
      <c r="HMW17" s="56"/>
      <c r="HMX17" s="56"/>
      <c r="HMY17" s="56"/>
      <c r="HMZ17" s="56"/>
      <c r="HNA17" s="56"/>
      <c r="HNB17" s="56"/>
      <c r="HNC17" s="56"/>
      <c r="HND17" s="56"/>
      <c r="HNE17" s="56"/>
      <c r="HNF17" s="56"/>
      <c r="HNG17" s="56"/>
      <c r="HNH17" s="56"/>
      <c r="HNI17" s="56"/>
      <c r="HNJ17" s="56"/>
      <c r="HNK17" s="56"/>
      <c r="HNL17" s="56"/>
      <c r="HNM17" s="56"/>
      <c r="HNN17" s="56"/>
      <c r="HNO17" s="56"/>
      <c r="HNP17" s="56"/>
      <c r="HNQ17" s="56"/>
      <c r="HNR17" s="56"/>
      <c r="HNS17" s="56"/>
      <c r="HNT17" s="56"/>
      <c r="HNU17" s="56"/>
      <c r="HNV17" s="56"/>
      <c r="HNW17" s="56"/>
      <c r="HNX17" s="56"/>
      <c r="HNY17" s="56"/>
      <c r="HNZ17" s="56"/>
      <c r="HOA17" s="56"/>
      <c r="HOB17" s="56"/>
      <c r="HOC17" s="56"/>
      <c r="HOD17" s="56"/>
      <c r="HOE17" s="56"/>
      <c r="HOF17" s="56"/>
      <c r="HOG17" s="56"/>
      <c r="HOH17" s="56"/>
      <c r="HOI17" s="56"/>
      <c r="HOJ17" s="56"/>
      <c r="HOK17" s="56"/>
      <c r="HOL17" s="56"/>
      <c r="HOM17" s="56"/>
      <c r="HON17" s="56"/>
      <c r="HOO17" s="56"/>
      <c r="HOP17" s="56"/>
      <c r="HOQ17" s="56"/>
      <c r="HOR17" s="56"/>
      <c r="HOS17" s="56"/>
      <c r="HOT17" s="56"/>
      <c r="HOU17" s="56"/>
      <c r="HOV17" s="56"/>
      <c r="HOW17" s="56"/>
      <c r="HOX17" s="56"/>
      <c r="HOY17" s="56"/>
      <c r="HOZ17" s="56"/>
      <c r="HPA17" s="56"/>
      <c r="HPB17" s="56"/>
      <c r="HPC17" s="56"/>
      <c r="HPD17" s="56"/>
      <c r="HPE17" s="56"/>
      <c r="HPF17" s="56"/>
      <c r="HPG17" s="56"/>
      <c r="HPH17" s="56"/>
      <c r="HPI17" s="56"/>
      <c r="HPJ17" s="56"/>
      <c r="HPK17" s="56"/>
      <c r="HPL17" s="56"/>
      <c r="HPM17" s="56"/>
      <c r="HPN17" s="56"/>
      <c r="HPO17" s="56"/>
      <c r="HPP17" s="56"/>
      <c r="HPQ17" s="56"/>
      <c r="HPR17" s="56"/>
      <c r="HPS17" s="56"/>
      <c r="HPT17" s="56"/>
      <c r="HPU17" s="56"/>
      <c r="HPV17" s="56"/>
      <c r="HPW17" s="56"/>
      <c r="HPX17" s="56"/>
      <c r="HPY17" s="56"/>
      <c r="HPZ17" s="56"/>
      <c r="HQA17" s="56"/>
      <c r="HQB17" s="56"/>
      <c r="HQC17" s="56"/>
      <c r="HQD17" s="56"/>
      <c r="HQE17" s="56"/>
      <c r="HQF17" s="56"/>
      <c r="HQG17" s="56"/>
      <c r="HQH17" s="56"/>
      <c r="HQI17" s="56"/>
      <c r="HQJ17" s="56"/>
      <c r="HQK17" s="56"/>
      <c r="HQL17" s="56"/>
      <c r="HQM17" s="56"/>
      <c r="HQN17" s="56"/>
      <c r="HQO17" s="56"/>
      <c r="HQP17" s="56"/>
      <c r="HQQ17" s="56"/>
      <c r="HQR17" s="56"/>
      <c r="HQS17" s="56"/>
      <c r="HQT17" s="56"/>
      <c r="HQU17" s="56"/>
      <c r="HQV17" s="56"/>
      <c r="HQW17" s="56"/>
      <c r="HQX17" s="56"/>
      <c r="HQY17" s="56"/>
      <c r="HQZ17" s="56"/>
      <c r="HRA17" s="56"/>
      <c r="HRB17" s="56"/>
      <c r="HRC17" s="56"/>
      <c r="HRD17" s="56"/>
      <c r="HRE17" s="56"/>
      <c r="HRF17" s="56"/>
      <c r="HRG17" s="56"/>
      <c r="HRH17" s="56"/>
      <c r="HRI17" s="56"/>
      <c r="HRJ17" s="56"/>
      <c r="HRK17" s="56"/>
      <c r="HRL17" s="56"/>
      <c r="HRM17" s="56"/>
      <c r="HRN17" s="56"/>
      <c r="HRO17" s="56"/>
      <c r="HRP17" s="56"/>
      <c r="HRQ17" s="56"/>
      <c r="HRR17" s="56"/>
      <c r="HRS17" s="56"/>
      <c r="HRT17" s="56"/>
      <c r="HRU17" s="56"/>
      <c r="HRV17" s="56"/>
      <c r="HRW17" s="56"/>
      <c r="HRX17" s="56"/>
      <c r="HRY17" s="56"/>
      <c r="HRZ17" s="56"/>
      <c r="HSA17" s="56"/>
      <c r="HSB17" s="56"/>
      <c r="HSC17" s="56"/>
      <c r="HSD17" s="56"/>
      <c r="HSE17" s="56"/>
      <c r="HSF17" s="56"/>
      <c r="HSG17" s="56"/>
      <c r="HSH17" s="56"/>
      <c r="HSI17" s="56"/>
      <c r="HSJ17" s="56"/>
      <c r="HSK17" s="56"/>
      <c r="HSL17" s="56"/>
      <c r="HSM17" s="56"/>
      <c r="HSN17" s="56"/>
      <c r="HSO17" s="56"/>
      <c r="HSP17" s="56"/>
      <c r="HSQ17" s="56"/>
      <c r="HSR17" s="56"/>
      <c r="HSS17" s="56"/>
      <c r="HST17" s="56"/>
      <c r="HSU17" s="56"/>
      <c r="HSV17" s="56"/>
      <c r="HSW17" s="56"/>
      <c r="HSX17" s="56"/>
      <c r="HSY17" s="56"/>
      <c r="HSZ17" s="56"/>
      <c r="HTA17" s="56"/>
      <c r="HTB17" s="56"/>
      <c r="HTC17" s="56"/>
      <c r="HTD17" s="56"/>
      <c r="HTE17" s="56"/>
      <c r="HTF17" s="56"/>
      <c r="HTG17" s="56"/>
      <c r="HTH17" s="56"/>
      <c r="HTI17" s="56"/>
      <c r="HTJ17" s="56"/>
      <c r="HTK17" s="56"/>
      <c r="HTL17" s="56"/>
      <c r="HTM17" s="56"/>
      <c r="HTN17" s="56"/>
      <c r="HTO17" s="56"/>
      <c r="HTP17" s="56"/>
      <c r="HTQ17" s="56"/>
      <c r="HTR17" s="56"/>
      <c r="HTS17" s="56"/>
      <c r="HTT17" s="56"/>
      <c r="HTU17" s="56"/>
      <c r="HTV17" s="56"/>
      <c r="HTW17" s="56"/>
      <c r="HTX17" s="56"/>
      <c r="HTY17" s="56"/>
      <c r="HTZ17" s="56"/>
      <c r="HUA17" s="56"/>
      <c r="HUB17" s="56"/>
      <c r="HUC17" s="56"/>
      <c r="HUD17" s="56"/>
      <c r="HUE17" s="56"/>
      <c r="HUF17" s="56"/>
      <c r="HUG17" s="56"/>
      <c r="HUH17" s="56"/>
      <c r="HUI17" s="56"/>
      <c r="HUJ17" s="56"/>
      <c r="HUK17" s="56"/>
      <c r="HUL17" s="56"/>
      <c r="HUM17" s="56"/>
      <c r="HUN17" s="56"/>
      <c r="HUO17" s="56"/>
      <c r="HUP17" s="56"/>
      <c r="HUQ17" s="56"/>
      <c r="HUR17" s="56"/>
      <c r="HUS17" s="56"/>
      <c r="HUT17" s="56"/>
      <c r="HUU17" s="56"/>
      <c r="HUV17" s="56"/>
      <c r="HUW17" s="56"/>
      <c r="HUX17" s="56"/>
      <c r="HUY17" s="56"/>
      <c r="HUZ17" s="56"/>
      <c r="HVA17" s="56"/>
      <c r="HVB17" s="56"/>
      <c r="HVC17" s="56"/>
      <c r="HVD17" s="56"/>
      <c r="HVE17" s="56"/>
      <c r="HVF17" s="56"/>
      <c r="HVG17" s="56"/>
      <c r="HVH17" s="56"/>
      <c r="HVI17" s="56"/>
      <c r="HVJ17" s="56"/>
      <c r="HVK17" s="56"/>
      <c r="HVL17" s="56"/>
      <c r="HVM17" s="56"/>
      <c r="HVN17" s="56"/>
      <c r="HVO17" s="56"/>
      <c r="HVP17" s="56"/>
      <c r="HVQ17" s="56"/>
      <c r="HVR17" s="56"/>
      <c r="HVS17" s="56"/>
      <c r="HVT17" s="56"/>
      <c r="HVU17" s="56"/>
      <c r="HVV17" s="56"/>
      <c r="HVW17" s="56"/>
      <c r="HVX17" s="56"/>
      <c r="HVY17" s="56"/>
      <c r="HVZ17" s="56"/>
      <c r="HWA17" s="56"/>
      <c r="HWB17" s="56"/>
      <c r="HWC17" s="56"/>
      <c r="HWD17" s="56"/>
      <c r="HWE17" s="56"/>
      <c r="HWF17" s="56"/>
      <c r="HWG17" s="56"/>
      <c r="HWH17" s="56"/>
      <c r="HWI17" s="56"/>
      <c r="HWJ17" s="56"/>
      <c r="HWK17" s="56"/>
      <c r="HWL17" s="56"/>
      <c r="HWM17" s="56"/>
      <c r="HWN17" s="56"/>
      <c r="HWO17" s="56"/>
      <c r="HWP17" s="56"/>
      <c r="HWQ17" s="56"/>
      <c r="HWR17" s="56"/>
      <c r="HWS17" s="56"/>
      <c r="HWT17" s="56"/>
      <c r="HWU17" s="56"/>
      <c r="HWV17" s="56"/>
      <c r="HWW17" s="56"/>
      <c r="HWX17" s="56"/>
      <c r="HWY17" s="56"/>
      <c r="HWZ17" s="56"/>
      <c r="HXA17" s="56"/>
      <c r="HXB17" s="56"/>
      <c r="HXC17" s="56"/>
      <c r="HXD17" s="56"/>
      <c r="HXE17" s="56"/>
      <c r="HXF17" s="56"/>
      <c r="HXG17" s="56"/>
      <c r="HXH17" s="56"/>
      <c r="HXI17" s="56"/>
      <c r="HXJ17" s="56"/>
      <c r="HXK17" s="56"/>
      <c r="HXL17" s="56"/>
      <c r="HXM17" s="56"/>
      <c r="HXN17" s="56"/>
      <c r="HXO17" s="56"/>
      <c r="HXP17" s="56"/>
      <c r="HXQ17" s="56"/>
      <c r="HXR17" s="56"/>
      <c r="HXS17" s="56"/>
      <c r="HXT17" s="56"/>
      <c r="HXU17" s="56"/>
      <c r="HXV17" s="56"/>
      <c r="HXW17" s="56"/>
      <c r="HXX17" s="56"/>
      <c r="HXY17" s="56"/>
      <c r="HXZ17" s="56"/>
      <c r="HYA17" s="56"/>
      <c r="HYB17" s="56"/>
      <c r="HYC17" s="56"/>
      <c r="HYD17" s="56"/>
      <c r="HYE17" s="56"/>
      <c r="HYF17" s="56"/>
      <c r="HYG17" s="56"/>
      <c r="HYH17" s="56"/>
      <c r="HYI17" s="56"/>
      <c r="HYJ17" s="56"/>
      <c r="HYK17" s="56"/>
      <c r="HYL17" s="56"/>
      <c r="HYM17" s="56"/>
      <c r="HYN17" s="56"/>
      <c r="HYO17" s="56"/>
      <c r="HYP17" s="56"/>
      <c r="HYQ17" s="56"/>
      <c r="HYR17" s="56"/>
      <c r="HYS17" s="56"/>
      <c r="HYT17" s="56"/>
      <c r="HYU17" s="56"/>
      <c r="HYV17" s="56"/>
      <c r="HYW17" s="56"/>
      <c r="HYX17" s="56"/>
      <c r="HYY17" s="56"/>
      <c r="HYZ17" s="56"/>
      <c r="HZA17" s="56"/>
      <c r="HZB17" s="56"/>
      <c r="HZC17" s="56"/>
      <c r="HZD17" s="56"/>
      <c r="HZE17" s="56"/>
      <c r="HZF17" s="56"/>
      <c r="HZG17" s="56"/>
      <c r="HZH17" s="56"/>
      <c r="HZI17" s="56"/>
      <c r="HZJ17" s="56"/>
      <c r="HZK17" s="56"/>
      <c r="HZL17" s="56"/>
      <c r="HZM17" s="56"/>
      <c r="HZN17" s="56"/>
      <c r="HZO17" s="56"/>
      <c r="HZP17" s="56"/>
      <c r="HZQ17" s="56"/>
      <c r="HZR17" s="56"/>
      <c r="HZS17" s="56"/>
      <c r="HZT17" s="56"/>
      <c r="HZU17" s="56"/>
      <c r="HZV17" s="56"/>
      <c r="HZW17" s="56"/>
      <c r="HZX17" s="56"/>
      <c r="HZY17" s="56"/>
      <c r="HZZ17" s="56"/>
      <c r="IAA17" s="56"/>
      <c r="IAB17" s="56"/>
      <c r="IAC17" s="56"/>
      <c r="IAD17" s="56"/>
      <c r="IAE17" s="56"/>
      <c r="IAF17" s="56"/>
      <c r="IAG17" s="56"/>
      <c r="IAH17" s="56"/>
      <c r="IAI17" s="56"/>
      <c r="IAJ17" s="56"/>
      <c r="IAK17" s="56"/>
      <c r="IAL17" s="56"/>
      <c r="IAM17" s="56"/>
      <c r="IAN17" s="56"/>
      <c r="IAO17" s="56"/>
      <c r="IAP17" s="56"/>
      <c r="IAQ17" s="56"/>
      <c r="IAR17" s="56"/>
      <c r="IAS17" s="56"/>
      <c r="IAT17" s="56"/>
      <c r="IAU17" s="56"/>
      <c r="IAV17" s="56"/>
      <c r="IAW17" s="56"/>
      <c r="IAX17" s="56"/>
      <c r="IAY17" s="56"/>
      <c r="IAZ17" s="56"/>
      <c r="IBA17" s="56"/>
      <c r="IBB17" s="56"/>
      <c r="IBC17" s="56"/>
      <c r="IBD17" s="56"/>
      <c r="IBE17" s="56"/>
      <c r="IBF17" s="56"/>
      <c r="IBG17" s="56"/>
      <c r="IBH17" s="56"/>
      <c r="IBI17" s="56"/>
      <c r="IBJ17" s="56"/>
      <c r="IBK17" s="56"/>
      <c r="IBL17" s="56"/>
      <c r="IBM17" s="56"/>
      <c r="IBN17" s="56"/>
      <c r="IBO17" s="56"/>
      <c r="IBP17" s="56"/>
      <c r="IBQ17" s="56"/>
      <c r="IBR17" s="56"/>
      <c r="IBS17" s="56"/>
      <c r="IBT17" s="56"/>
      <c r="IBU17" s="56"/>
      <c r="IBV17" s="56"/>
      <c r="IBW17" s="56"/>
      <c r="IBX17" s="56"/>
      <c r="IBY17" s="56"/>
      <c r="IBZ17" s="56"/>
      <c r="ICA17" s="56"/>
      <c r="ICB17" s="56"/>
      <c r="ICC17" s="56"/>
      <c r="ICD17" s="56"/>
      <c r="ICE17" s="56"/>
      <c r="ICF17" s="56"/>
      <c r="ICG17" s="56"/>
      <c r="ICH17" s="56"/>
      <c r="ICI17" s="56"/>
      <c r="ICJ17" s="56"/>
      <c r="ICK17" s="56"/>
      <c r="ICL17" s="56"/>
      <c r="ICM17" s="56"/>
      <c r="ICN17" s="56"/>
      <c r="ICO17" s="56"/>
      <c r="ICP17" s="56"/>
      <c r="ICQ17" s="56"/>
      <c r="ICR17" s="56"/>
      <c r="ICS17" s="56"/>
      <c r="ICT17" s="56"/>
      <c r="ICU17" s="56"/>
      <c r="ICV17" s="56"/>
      <c r="ICW17" s="56"/>
      <c r="ICX17" s="56"/>
      <c r="ICY17" s="56"/>
      <c r="ICZ17" s="56"/>
      <c r="IDA17" s="56"/>
      <c r="IDB17" s="56"/>
      <c r="IDC17" s="56"/>
      <c r="IDD17" s="56"/>
      <c r="IDE17" s="56"/>
      <c r="IDF17" s="56"/>
      <c r="IDG17" s="56"/>
      <c r="IDH17" s="56"/>
      <c r="IDI17" s="56"/>
      <c r="IDJ17" s="56"/>
      <c r="IDK17" s="56"/>
      <c r="IDL17" s="56"/>
      <c r="IDM17" s="56"/>
      <c r="IDN17" s="56"/>
      <c r="IDO17" s="56"/>
      <c r="IDP17" s="56"/>
      <c r="IDQ17" s="56"/>
      <c r="IDR17" s="56"/>
      <c r="IDS17" s="56"/>
      <c r="IDT17" s="56"/>
      <c r="IDU17" s="56"/>
      <c r="IDV17" s="56"/>
      <c r="IDW17" s="56"/>
      <c r="IDX17" s="56"/>
      <c r="IDY17" s="56"/>
      <c r="IDZ17" s="56"/>
      <c r="IEA17" s="56"/>
      <c r="IEB17" s="56"/>
      <c r="IEC17" s="56"/>
      <c r="IED17" s="56"/>
      <c r="IEE17" s="56"/>
      <c r="IEF17" s="56"/>
      <c r="IEG17" s="56"/>
      <c r="IEH17" s="56"/>
      <c r="IEI17" s="56"/>
      <c r="IEJ17" s="56"/>
      <c r="IEK17" s="56"/>
      <c r="IEL17" s="56"/>
      <c r="IEM17" s="56"/>
      <c r="IEN17" s="56"/>
      <c r="IEO17" s="56"/>
      <c r="IEP17" s="56"/>
      <c r="IEQ17" s="56"/>
      <c r="IER17" s="56"/>
      <c r="IES17" s="56"/>
      <c r="IET17" s="56"/>
      <c r="IEU17" s="56"/>
      <c r="IEV17" s="56"/>
      <c r="IEW17" s="56"/>
      <c r="IEX17" s="56"/>
      <c r="IEY17" s="56"/>
      <c r="IEZ17" s="56"/>
      <c r="IFA17" s="56"/>
      <c r="IFB17" s="56"/>
      <c r="IFC17" s="56"/>
      <c r="IFD17" s="56"/>
      <c r="IFE17" s="56"/>
      <c r="IFF17" s="56"/>
      <c r="IFG17" s="56"/>
      <c r="IFH17" s="56"/>
      <c r="IFI17" s="56"/>
      <c r="IFJ17" s="56"/>
      <c r="IFK17" s="56"/>
      <c r="IFL17" s="56"/>
      <c r="IFM17" s="56"/>
      <c r="IFN17" s="56"/>
      <c r="IFO17" s="56"/>
      <c r="IFP17" s="56"/>
      <c r="IFQ17" s="56"/>
      <c r="IFR17" s="56"/>
      <c r="IFS17" s="56"/>
      <c r="IFT17" s="56"/>
      <c r="IFU17" s="56"/>
      <c r="IFV17" s="56"/>
      <c r="IFW17" s="56"/>
      <c r="IFX17" s="56"/>
      <c r="IFY17" s="56"/>
      <c r="IFZ17" s="56"/>
      <c r="IGA17" s="56"/>
      <c r="IGB17" s="56"/>
      <c r="IGC17" s="56"/>
      <c r="IGD17" s="56"/>
      <c r="IGE17" s="56"/>
      <c r="IGF17" s="56"/>
      <c r="IGG17" s="56"/>
      <c r="IGH17" s="56"/>
      <c r="IGI17" s="56"/>
      <c r="IGJ17" s="56"/>
      <c r="IGK17" s="56"/>
      <c r="IGL17" s="56"/>
      <c r="IGM17" s="56"/>
      <c r="IGN17" s="56"/>
      <c r="IGO17" s="56"/>
      <c r="IGP17" s="56"/>
      <c r="IGQ17" s="56"/>
      <c r="IGR17" s="56"/>
      <c r="IGS17" s="56"/>
      <c r="IGT17" s="56"/>
      <c r="IGU17" s="56"/>
      <c r="IGV17" s="56"/>
      <c r="IGW17" s="56"/>
      <c r="IGX17" s="56"/>
      <c r="IGY17" s="56"/>
      <c r="IGZ17" s="56"/>
      <c r="IHA17" s="56"/>
      <c r="IHB17" s="56"/>
      <c r="IHC17" s="56"/>
      <c r="IHD17" s="56"/>
      <c r="IHE17" s="56"/>
      <c r="IHF17" s="56"/>
      <c r="IHG17" s="56"/>
      <c r="IHH17" s="56"/>
      <c r="IHI17" s="56"/>
      <c r="IHJ17" s="56"/>
      <c r="IHK17" s="56"/>
      <c r="IHL17" s="56"/>
      <c r="IHM17" s="56"/>
      <c r="IHN17" s="56"/>
      <c r="IHO17" s="56"/>
      <c r="IHP17" s="56"/>
      <c r="IHQ17" s="56"/>
      <c r="IHR17" s="56"/>
      <c r="IHS17" s="56"/>
      <c r="IHT17" s="56"/>
      <c r="IHU17" s="56"/>
      <c r="IHV17" s="56"/>
      <c r="IHW17" s="56"/>
      <c r="IHX17" s="56"/>
      <c r="IHY17" s="56"/>
      <c r="IHZ17" s="56"/>
      <c r="IIA17" s="56"/>
      <c r="IIB17" s="56"/>
      <c r="IIC17" s="56"/>
      <c r="IID17" s="56"/>
      <c r="IIE17" s="56"/>
      <c r="IIF17" s="56"/>
      <c r="IIG17" s="56"/>
      <c r="IIH17" s="56"/>
      <c r="III17" s="56"/>
      <c r="IIJ17" s="56"/>
      <c r="IIK17" s="56"/>
      <c r="IIL17" s="56"/>
      <c r="IIM17" s="56"/>
      <c r="IIN17" s="56"/>
      <c r="IIO17" s="56"/>
      <c r="IIP17" s="56"/>
      <c r="IIQ17" s="56"/>
      <c r="IIR17" s="56"/>
      <c r="IIS17" s="56"/>
      <c r="IIT17" s="56"/>
      <c r="IIU17" s="56"/>
      <c r="IIV17" s="56"/>
      <c r="IIW17" s="56"/>
      <c r="IIX17" s="56"/>
      <c r="IIY17" s="56"/>
      <c r="IIZ17" s="56"/>
      <c r="IJA17" s="56"/>
      <c r="IJB17" s="56"/>
      <c r="IJC17" s="56"/>
      <c r="IJD17" s="56"/>
      <c r="IJE17" s="56"/>
      <c r="IJF17" s="56"/>
      <c r="IJG17" s="56"/>
      <c r="IJH17" s="56"/>
      <c r="IJI17" s="56"/>
      <c r="IJJ17" s="56"/>
      <c r="IJK17" s="56"/>
      <c r="IJL17" s="56"/>
      <c r="IJM17" s="56"/>
      <c r="IJN17" s="56"/>
      <c r="IJO17" s="56"/>
      <c r="IJP17" s="56"/>
      <c r="IJQ17" s="56"/>
      <c r="IJR17" s="56"/>
      <c r="IJS17" s="56"/>
      <c r="IJT17" s="56"/>
      <c r="IJU17" s="56"/>
      <c r="IJV17" s="56"/>
      <c r="IJW17" s="56"/>
      <c r="IJX17" s="56"/>
      <c r="IJY17" s="56"/>
      <c r="IJZ17" s="56"/>
      <c r="IKA17" s="56"/>
      <c r="IKB17" s="56"/>
      <c r="IKC17" s="56"/>
      <c r="IKD17" s="56"/>
      <c r="IKE17" s="56"/>
      <c r="IKF17" s="56"/>
      <c r="IKG17" s="56"/>
      <c r="IKH17" s="56"/>
      <c r="IKI17" s="56"/>
      <c r="IKJ17" s="56"/>
      <c r="IKK17" s="56"/>
      <c r="IKL17" s="56"/>
      <c r="IKM17" s="56"/>
      <c r="IKN17" s="56"/>
      <c r="IKO17" s="56"/>
      <c r="IKP17" s="56"/>
      <c r="IKQ17" s="56"/>
      <c r="IKR17" s="56"/>
      <c r="IKS17" s="56"/>
      <c r="IKT17" s="56"/>
      <c r="IKU17" s="56"/>
      <c r="IKV17" s="56"/>
      <c r="IKW17" s="56"/>
      <c r="IKX17" s="56"/>
      <c r="IKY17" s="56"/>
      <c r="IKZ17" s="56"/>
      <c r="ILA17" s="56"/>
      <c r="ILB17" s="56"/>
      <c r="ILC17" s="56"/>
      <c r="ILD17" s="56"/>
      <c r="ILE17" s="56"/>
      <c r="ILF17" s="56"/>
      <c r="ILG17" s="56"/>
      <c r="ILH17" s="56"/>
      <c r="ILI17" s="56"/>
      <c r="ILJ17" s="56"/>
      <c r="ILK17" s="56"/>
      <c r="ILL17" s="56"/>
      <c r="ILM17" s="56"/>
      <c r="ILN17" s="56"/>
      <c r="ILO17" s="56"/>
      <c r="ILP17" s="56"/>
      <c r="ILQ17" s="56"/>
      <c r="ILR17" s="56"/>
      <c r="ILS17" s="56"/>
      <c r="ILT17" s="56"/>
      <c r="ILU17" s="56"/>
      <c r="ILV17" s="56"/>
      <c r="ILW17" s="56"/>
      <c r="ILX17" s="56"/>
      <c r="ILY17" s="56"/>
      <c r="ILZ17" s="56"/>
      <c r="IMA17" s="56"/>
      <c r="IMB17" s="56"/>
      <c r="IMC17" s="56"/>
      <c r="IMD17" s="56"/>
      <c r="IME17" s="56"/>
      <c r="IMF17" s="56"/>
      <c r="IMG17" s="56"/>
      <c r="IMH17" s="56"/>
      <c r="IMI17" s="56"/>
      <c r="IMJ17" s="56"/>
      <c r="IMK17" s="56"/>
      <c r="IML17" s="56"/>
      <c r="IMM17" s="56"/>
      <c r="IMN17" s="56"/>
      <c r="IMO17" s="56"/>
      <c r="IMP17" s="56"/>
      <c r="IMQ17" s="56"/>
      <c r="IMR17" s="56"/>
      <c r="IMS17" s="56"/>
      <c r="IMT17" s="56"/>
      <c r="IMU17" s="56"/>
      <c r="IMV17" s="56"/>
      <c r="IMW17" s="56"/>
      <c r="IMX17" s="56"/>
      <c r="IMY17" s="56"/>
      <c r="IMZ17" s="56"/>
      <c r="INA17" s="56"/>
      <c r="INB17" s="56"/>
      <c r="INC17" s="56"/>
      <c r="IND17" s="56"/>
      <c r="INE17" s="56"/>
      <c r="INF17" s="56"/>
      <c r="ING17" s="56"/>
      <c r="INH17" s="56"/>
      <c r="INI17" s="56"/>
      <c r="INJ17" s="56"/>
      <c r="INK17" s="56"/>
      <c r="INL17" s="56"/>
      <c r="INM17" s="56"/>
      <c r="INN17" s="56"/>
      <c r="INO17" s="56"/>
      <c r="INP17" s="56"/>
      <c r="INQ17" s="56"/>
      <c r="INR17" s="56"/>
      <c r="INS17" s="56"/>
      <c r="INT17" s="56"/>
      <c r="INU17" s="56"/>
      <c r="INV17" s="56"/>
      <c r="INW17" s="56"/>
      <c r="INX17" s="56"/>
      <c r="INY17" s="56"/>
      <c r="INZ17" s="56"/>
      <c r="IOA17" s="56"/>
      <c r="IOB17" s="56"/>
      <c r="IOC17" s="56"/>
      <c r="IOD17" s="56"/>
      <c r="IOE17" s="56"/>
      <c r="IOF17" s="56"/>
      <c r="IOG17" s="56"/>
      <c r="IOH17" s="56"/>
      <c r="IOI17" s="56"/>
      <c r="IOJ17" s="56"/>
      <c r="IOK17" s="56"/>
      <c r="IOL17" s="56"/>
      <c r="IOM17" s="56"/>
      <c r="ION17" s="56"/>
      <c r="IOO17" s="56"/>
      <c r="IOP17" s="56"/>
      <c r="IOQ17" s="56"/>
      <c r="IOR17" s="56"/>
      <c r="IOS17" s="56"/>
      <c r="IOT17" s="56"/>
      <c r="IOU17" s="56"/>
      <c r="IOV17" s="56"/>
      <c r="IOW17" s="56"/>
      <c r="IOX17" s="56"/>
      <c r="IOY17" s="56"/>
      <c r="IOZ17" s="56"/>
      <c r="IPA17" s="56"/>
      <c r="IPB17" s="56"/>
      <c r="IPC17" s="56"/>
      <c r="IPD17" s="56"/>
      <c r="IPE17" s="56"/>
      <c r="IPF17" s="56"/>
      <c r="IPG17" s="56"/>
      <c r="IPH17" s="56"/>
      <c r="IPI17" s="56"/>
      <c r="IPJ17" s="56"/>
      <c r="IPK17" s="56"/>
      <c r="IPL17" s="56"/>
      <c r="IPM17" s="56"/>
      <c r="IPN17" s="56"/>
      <c r="IPO17" s="56"/>
      <c r="IPP17" s="56"/>
      <c r="IPQ17" s="56"/>
      <c r="IPR17" s="56"/>
      <c r="IPS17" s="56"/>
      <c r="IPT17" s="56"/>
      <c r="IPU17" s="56"/>
      <c r="IPV17" s="56"/>
      <c r="IPW17" s="56"/>
      <c r="IPX17" s="56"/>
      <c r="IPY17" s="56"/>
      <c r="IPZ17" s="56"/>
      <c r="IQA17" s="56"/>
      <c r="IQB17" s="56"/>
      <c r="IQC17" s="56"/>
      <c r="IQD17" s="56"/>
      <c r="IQE17" s="56"/>
      <c r="IQF17" s="56"/>
      <c r="IQG17" s="56"/>
      <c r="IQH17" s="56"/>
      <c r="IQI17" s="56"/>
      <c r="IQJ17" s="56"/>
      <c r="IQK17" s="56"/>
      <c r="IQL17" s="56"/>
      <c r="IQM17" s="56"/>
      <c r="IQN17" s="56"/>
      <c r="IQO17" s="56"/>
      <c r="IQP17" s="56"/>
      <c r="IQQ17" s="56"/>
      <c r="IQR17" s="56"/>
      <c r="IQS17" s="56"/>
      <c r="IQT17" s="56"/>
      <c r="IQU17" s="56"/>
      <c r="IQV17" s="56"/>
      <c r="IQW17" s="56"/>
      <c r="IQX17" s="56"/>
      <c r="IQY17" s="56"/>
      <c r="IQZ17" s="56"/>
      <c r="IRA17" s="56"/>
      <c r="IRB17" s="56"/>
      <c r="IRC17" s="56"/>
      <c r="IRD17" s="56"/>
      <c r="IRE17" s="56"/>
      <c r="IRF17" s="56"/>
      <c r="IRG17" s="56"/>
      <c r="IRH17" s="56"/>
      <c r="IRI17" s="56"/>
      <c r="IRJ17" s="56"/>
      <c r="IRK17" s="56"/>
      <c r="IRL17" s="56"/>
      <c r="IRM17" s="56"/>
      <c r="IRN17" s="56"/>
      <c r="IRO17" s="56"/>
      <c r="IRP17" s="56"/>
      <c r="IRQ17" s="56"/>
      <c r="IRR17" s="56"/>
      <c r="IRS17" s="56"/>
      <c r="IRT17" s="56"/>
      <c r="IRU17" s="56"/>
      <c r="IRV17" s="56"/>
      <c r="IRW17" s="56"/>
      <c r="IRX17" s="56"/>
      <c r="IRY17" s="56"/>
      <c r="IRZ17" s="56"/>
      <c r="ISA17" s="56"/>
      <c r="ISB17" s="56"/>
      <c r="ISC17" s="56"/>
      <c r="ISD17" s="56"/>
      <c r="ISE17" s="56"/>
      <c r="ISF17" s="56"/>
      <c r="ISG17" s="56"/>
      <c r="ISH17" s="56"/>
      <c r="ISI17" s="56"/>
      <c r="ISJ17" s="56"/>
      <c r="ISK17" s="56"/>
      <c r="ISL17" s="56"/>
      <c r="ISM17" s="56"/>
      <c r="ISN17" s="56"/>
      <c r="ISO17" s="56"/>
      <c r="ISP17" s="56"/>
      <c r="ISQ17" s="56"/>
      <c r="ISR17" s="56"/>
      <c r="ISS17" s="56"/>
      <c r="IST17" s="56"/>
      <c r="ISU17" s="56"/>
      <c r="ISV17" s="56"/>
      <c r="ISW17" s="56"/>
      <c r="ISX17" s="56"/>
      <c r="ISY17" s="56"/>
      <c r="ISZ17" s="56"/>
      <c r="ITA17" s="56"/>
      <c r="ITB17" s="56"/>
      <c r="ITC17" s="56"/>
      <c r="ITD17" s="56"/>
      <c r="ITE17" s="56"/>
      <c r="ITF17" s="56"/>
      <c r="ITG17" s="56"/>
      <c r="ITH17" s="56"/>
      <c r="ITI17" s="56"/>
      <c r="ITJ17" s="56"/>
      <c r="ITK17" s="56"/>
      <c r="ITL17" s="56"/>
      <c r="ITM17" s="56"/>
      <c r="ITN17" s="56"/>
      <c r="ITO17" s="56"/>
      <c r="ITP17" s="56"/>
      <c r="ITQ17" s="56"/>
      <c r="ITR17" s="56"/>
      <c r="ITS17" s="56"/>
      <c r="ITT17" s="56"/>
      <c r="ITU17" s="56"/>
      <c r="ITV17" s="56"/>
      <c r="ITW17" s="56"/>
      <c r="ITX17" s="56"/>
      <c r="ITY17" s="56"/>
      <c r="ITZ17" s="56"/>
      <c r="IUA17" s="56"/>
      <c r="IUB17" s="56"/>
      <c r="IUC17" s="56"/>
      <c r="IUD17" s="56"/>
      <c r="IUE17" s="56"/>
      <c r="IUF17" s="56"/>
      <c r="IUG17" s="56"/>
      <c r="IUH17" s="56"/>
      <c r="IUI17" s="56"/>
      <c r="IUJ17" s="56"/>
      <c r="IUK17" s="56"/>
      <c r="IUL17" s="56"/>
      <c r="IUM17" s="56"/>
      <c r="IUN17" s="56"/>
      <c r="IUO17" s="56"/>
      <c r="IUP17" s="56"/>
      <c r="IUQ17" s="56"/>
      <c r="IUR17" s="56"/>
      <c r="IUS17" s="56"/>
      <c r="IUT17" s="56"/>
      <c r="IUU17" s="56"/>
      <c r="IUV17" s="56"/>
      <c r="IUW17" s="56"/>
      <c r="IUX17" s="56"/>
      <c r="IUY17" s="56"/>
      <c r="IUZ17" s="56"/>
      <c r="IVA17" s="56"/>
      <c r="IVB17" s="56"/>
      <c r="IVC17" s="56"/>
      <c r="IVD17" s="56"/>
      <c r="IVE17" s="56"/>
      <c r="IVF17" s="56"/>
      <c r="IVG17" s="56"/>
      <c r="IVH17" s="56"/>
      <c r="IVI17" s="56"/>
      <c r="IVJ17" s="56"/>
      <c r="IVK17" s="56"/>
      <c r="IVL17" s="56"/>
      <c r="IVM17" s="56"/>
      <c r="IVN17" s="56"/>
      <c r="IVO17" s="56"/>
      <c r="IVP17" s="56"/>
      <c r="IVQ17" s="56"/>
      <c r="IVR17" s="56"/>
      <c r="IVS17" s="56"/>
      <c r="IVT17" s="56"/>
      <c r="IVU17" s="56"/>
      <c r="IVV17" s="56"/>
      <c r="IVW17" s="56"/>
      <c r="IVX17" s="56"/>
      <c r="IVY17" s="56"/>
      <c r="IVZ17" s="56"/>
      <c r="IWA17" s="56"/>
      <c r="IWB17" s="56"/>
      <c r="IWC17" s="56"/>
      <c r="IWD17" s="56"/>
      <c r="IWE17" s="56"/>
      <c r="IWF17" s="56"/>
      <c r="IWG17" s="56"/>
      <c r="IWH17" s="56"/>
      <c r="IWI17" s="56"/>
      <c r="IWJ17" s="56"/>
      <c r="IWK17" s="56"/>
      <c r="IWL17" s="56"/>
      <c r="IWM17" s="56"/>
      <c r="IWN17" s="56"/>
      <c r="IWO17" s="56"/>
      <c r="IWP17" s="56"/>
      <c r="IWQ17" s="56"/>
      <c r="IWR17" s="56"/>
      <c r="IWS17" s="56"/>
      <c r="IWT17" s="56"/>
      <c r="IWU17" s="56"/>
      <c r="IWV17" s="56"/>
      <c r="IWW17" s="56"/>
      <c r="IWX17" s="56"/>
      <c r="IWY17" s="56"/>
      <c r="IWZ17" s="56"/>
      <c r="IXA17" s="56"/>
      <c r="IXB17" s="56"/>
      <c r="IXC17" s="56"/>
      <c r="IXD17" s="56"/>
      <c r="IXE17" s="56"/>
      <c r="IXF17" s="56"/>
      <c r="IXG17" s="56"/>
      <c r="IXH17" s="56"/>
      <c r="IXI17" s="56"/>
      <c r="IXJ17" s="56"/>
      <c r="IXK17" s="56"/>
      <c r="IXL17" s="56"/>
      <c r="IXM17" s="56"/>
      <c r="IXN17" s="56"/>
      <c r="IXO17" s="56"/>
      <c r="IXP17" s="56"/>
      <c r="IXQ17" s="56"/>
      <c r="IXR17" s="56"/>
      <c r="IXS17" s="56"/>
      <c r="IXT17" s="56"/>
      <c r="IXU17" s="56"/>
      <c r="IXV17" s="56"/>
      <c r="IXW17" s="56"/>
      <c r="IXX17" s="56"/>
      <c r="IXY17" s="56"/>
      <c r="IXZ17" s="56"/>
      <c r="IYA17" s="56"/>
      <c r="IYB17" s="56"/>
      <c r="IYC17" s="56"/>
      <c r="IYD17" s="56"/>
      <c r="IYE17" s="56"/>
      <c r="IYF17" s="56"/>
      <c r="IYG17" s="56"/>
      <c r="IYH17" s="56"/>
      <c r="IYI17" s="56"/>
      <c r="IYJ17" s="56"/>
      <c r="IYK17" s="56"/>
      <c r="IYL17" s="56"/>
      <c r="IYM17" s="56"/>
      <c r="IYN17" s="56"/>
      <c r="IYO17" s="56"/>
      <c r="IYP17" s="56"/>
      <c r="IYQ17" s="56"/>
      <c r="IYR17" s="56"/>
      <c r="IYS17" s="56"/>
      <c r="IYT17" s="56"/>
      <c r="IYU17" s="56"/>
      <c r="IYV17" s="56"/>
      <c r="IYW17" s="56"/>
      <c r="IYX17" s="56"/>
      <c r="IYY17" s="56"/>
      <c r="IYZ17" s="56"/>
      <c r="IZA17" s="56"/>
      <c r="IZB17" s="56"/>
      <c r="IZC17" s="56"/>
      <c r="IZD17" s="56"/>
      <c r="IZE17" s="56"/>
      <c r="IZF17" s="56"/>
      <c r="IZG17" s="56"/>
      <c r="IZH17" s="56"/>
      <c r="IZI17" s="56"/>
      <c r="IZJ17" s="56"/>
      <c r="IZK17" s="56"/>
      <c r="IZL17" s="56"/>
      <c r="IZM17" s="56"/>
      <c r="IZN17" s="56"/>
      <c r="IZO17" s="56"/>
      <c r="IZP17" s="56"/>
      <c r="IZQ17" s="56"/>
      <c r="IZR17" s="56"/>
      <c r="IZS17" s="56"/>
      <c r="IZT17" s="56"/>
      <c r="IZU17" s="56"/>
      <c r="IZV17" s="56"/>
      <c r="IZW17" s="56"/>
      <c r="IZX17" s="56"/>
      <c r="IZY17" s="56"/>
      <c r="IZZ17" s="56"/>
      <c r="JAA17" s="56"/>
      <c r="JAB17" s="56"/>
      <c r="JAC17" s="56"/>
      <c r="JAD17" s="56"/>
      <c r="JAE17" s="56"/>
      <c r="JAF17" s="56"/>
      <c r="JAG17" s="56"/>
      <c r="JAH17" s="56"/>
      <c r="JAI17" s="56"/>
      <c r="JAJ17" s="56"/>
      <c r="JAK17" s="56"/>
      <c r="JAL17" s="56"/>
      <c r="JAM17" s="56"/>
      <c r="JAN17" s="56"/>
      <c r="JAO17" s="56"/>
      <c r="JAP17" s="56"/>
      <c r="JAQ17" s="56"/>
      <c r="JAR17" s="56"/>
      <c r="JAS17" s="56"/>
      <c r="JAT17" s="56"/>
      <c r="JAU17" s="56"/>
      <c r="JAV17" s="56"/>
      <c r="JAW17" s="56"/>
      <c r="JAX17" s="56"/>
      <c r="JAY17" s="56"/>
      <c r="JAZ17" s="56"/>
      <c r="JBA17" s="56"/>
      <c r="JBB17" s="56"/>
      <c r="JBC17" s="56"/>
      <c r="JBD17" s="56"/>
      <c r="JBE17" s="56"/>
      <c r="JBF17" s="56"/>
      <c r="JBG17" s="56"/>
      <c r="JBH17" s="56"/>
      <c r="JBI17" s="56"/>
      <c r="JBJ17" s="56"/>
      <c r="JBK17" s="56"/>
      <c r="JBL17" s="56"/>
      <c r="JBM17" s="56"/>
      <c r="JBN17" s="56"/>
      <c r="JBO17" s="56"/>
      <c r="JBP17" s="56"/>
      <c r="JBQ17" s="56"/>
      <c r="JBR17" s="56"/>
      <c r="JBS17" s="56"/>
      <c r="JBT17" s="56"/>
      <c r="JBU17" s="56"/>
      <c r="JBV17" s="56"/>
      <c r="JBW17" s="56"/>
      <c r="JBX17" s="56"/>
      <c r="JBY17" s="56"/>
      <c r="JBZ17" s="56"/>
      <c r="JCA17" s="56"/>
      <c r="JCB17" s="56"/>
      <c r="JCC17" s="56"/>
      <c r="JCD17" s="56"/>
      <c r="JCE17" s="56"/>
      <c r="JCF17" s="56"/>
      <c r="JCG17" s="56"/>
      <c r="JCH17" s="56"/>
      <c r="JCI17" s="56"/>
      <c r="JCJ17" s="56"/>
      <c r="JCK17" s="56"/>
      <c r="JCL17" s="56"/>
      <c r="JCM17" s="56"/>
      <c r="JCN17" s="56"/>
      <c r="JCO17" s="56"/>
      <c r="JCP17" s="56"/>
      <c r="JCQ17" s="56"/>
      <c r="JCR17" s="56"/>
      <c r="JCS17" s="56"/>
      <c r="JCT17" s="56"/>
      <c r="JCU17" s="56"/>
      <c r="JCV17" s="56"/>
      <c r="JCW17" s="56"/>
      <c r="JCX17" s="56"/>
      <c r="JCY17" s="56"/>
      <c r="JCZ17" s="56"/>
      <c r="JDA17" s="56"/>
      <c r="JDB17" s="56"/>
      <c r="JDC17" s="56"/>
      <c r="JDD17" s="56"/>
      <c r="JDE17" s="56"/>
      <c r="JDF17" s="56"/>
      <c r="JDG17" s="56"/>
      <c r="JDH17" s="56"/>
      <c r="JDI17" s="56"/>
      <c r="JDJ17" s="56"/>
      <c r="JDK17" s="56"/>
      <c r="JDL17" s="56"/>
      <c r="JDM17" s="56"/>
      <c r="JDN17" s="56"/>
      <c r="JDO17" s="56"/>
      <c r="JDP17" s="56"/>
      <c r="JDQ17" s="56"/>
      <c r="JDR17" s="56"/>
      <c r="JDS17" s="56"/>
      <c r="JDT17" s="56"/>
      <c r="JDU17" s="56"/>
      <c r="JDV17" s="56"/>
      <c r="JDW17" s="56"/>
      <c r="JDX17" s="56"/>
      <c r="JDY17" s="56"/>
      <c r="JDZ17" s="56"/>
      <c r="JEA17" s="56"/>
      <c r="JEB17" s="56"/>
      <c r="JEC17" s="56"/>
      <c r="JED17" s="56"/>
      <c r="JEE17" s="56"/>
      <c r="JEF17" s="56"/>
      <c r="JEG17" s="56"/>
      <c r="JEH17" s="56"/>
      <c r="JEI17" s="56"/>
      <c r="JEJ17" s="56"/>
      <c r="JEK17" s="56"/>
      <c r="JEL17" s="56"/>
      <c r="JEM17" s="56"/>
      <c r="JEN17" s="56"/>
      <c r="JEO17" s="56"/>
      <c r="JEP17" s="56"/>
      <c r="JEQ17" s="56"/>
      <c r="JER17" s="56"/>
      <c r="JES17" s="56"/>
      <c r="JET17" s="56"/>
      <c r="JEU17" s="56"/>
      <c r="JEV17" s="56"/>
      <c r="JEW17" s="56"/>
      <c r="JEX17" s="56"/>
      <c r="JEY17" s="56"/>
      <c r="JEZ17" s="56"/>
      <c r="JFA17" s="56"/>
      <c r="JFB17" s="56"/>
      <c r="JFC17" s="56"/>
      <c r="JFD17" s="56"/>
      <c r="JFE17" s="56"/>
      <c r="JFF17" s="56"/>
      <c r="JFG17" s="56"/>
      <c r="JFH17" s="56"/>
      <c r="JFI17" s="56"/>
      <c r="JFJ17" s="56"/>
      <c r="JFK17" s="56"/>
      <c r="JFL17" s="56"/>
      <c r="JFM17" s="56"/>
      <c r="JFN17" s="56"/>
      <c r="JFO17" s="56"/>
      <c r="JFP17" s="56"/>
      <c r="JFQ17" s="56"/>
      <c r="JFR17" s="56"/>
      <c r="JFS17" s="56"/>
      <c r="JFT17" s="56"/>
      <c r="JFU17" s="56"/>
      <c r="JFV17" s="56"/>
      <c r="JFW17" s="56"/>
      <c r="JFX17" s="56"/>
      <c r="JFY17" s="56"/>
      <c r="JFZ17" s="56"/>
      <c r="JGA17" s="56"/>
      <c r="JGB17" s="56"/>
      <c r="JGC17" s="56"/>
      <c r="JGD17" s="56"/>
      <c r="JGE17" s="56"/>
      <c r="JGF17" s="56"/>
      <c r="JGG17" s="56"/>
      <c r="JGH17" s="56"/>
      <c r="JGI17" s="56"/>
      <c r="JGJ17" s="56"/>
      <c r="JGK17" s="56"/>
      <c r="JGL17" s="56"/>
      <c r="JGM17" s="56"/>
      <c r="JGN17" s="56"/>
      <c r="JGO17" s="56"/>
      <c r="JGP17" s="56"/>
      <c r="JGQ17" s="56"/>
      <c r="JGR17" s="56"/>
      <c r="JGS17" s="56"/>
      <c r="JGT17" s="56"/>
      <c r="JGU17" s="56"/>
      <c r="JGV17" s="56"/>
      <c r="JGW17" s="56"/>
      <c r="JGX17" s="56"/>
      <c r="JGY17" s="56"/>
      <c r="JGZ17" s="56"/>
      <c r="JHA17" s="56"/>
      <c r="JHB17" s="56"/>
      <c r="JHC17" s="56"/>
      <c r="JHD17" s="56"/>
      <c r="JHE17" s="56"/>
      <c r="JHF17" s="56"/>
      <c r="JHG17" s="56"/>
      <c r="JHH17" s="56"/>
      <c r="JHI17" s="56"/>
      <c r="JHJ17" s="56"/>
      <c r="JHK17" s="56"/>
      <c r="JHL17" s="56"/>
      <c r="JHM17" s="56"/>
      <c r="JHN17" s="56"/>
      <c r="JHO17" s="56"/>
      <c r="JHP17" s="56"/>
      <c r="JHQ17" s="56"/>
      <c r="JHR17" s="56"/>
      <c r="JHS17" s="56"/>
      <c r="JHT17" s="56"/>
      <c r="JHU17" s="56"/>
      <c r="JHV17" s="56"/>
      <c r="JHW17" s="56"/>
      <c r="JHX17" s="56"/>
      <c r="JHY17" s="56"/>
      <c r="JHZ17" s="56"/>
      <c r="JIA17" s="56"/>
      <c r="JIB17" s="56"/>
      <c r="JIC17" s="56"/>
      <c r="JID17" s="56"/>
      <c r="JIE17" s="56"/>
      <c r="JIF17" s="56"/>
      <c r="JIG17" s="56"/>
      <c r="JIH17" s="56"/>
      <c r="JII17" s="56"/>
      <c r="JIJ17" s="56"/>
      <c r="JIK17" s="56"/>
      <c r="JIL17" s="56"/>
      <c r="JIM17" s="56"/>
      <c r="JIN17" s="56"/>
      <c r="JIO17" s="56"/>
      <c r="JIP17" s="56"/>
      <c r="JIQ17" s="56"/>
      <c r="JIR17" s="56"/>
      <c r="JIS17" s="56"/>
      <c r="JIT17" s="56"/>
      <c r="JIU17" s="56"/>
      <c r="JIV17" s="56"/>
      <c r="JIW17" s="56"/>
      <c r="JIX17" s="56"/>
      <c r="JIY17" s="56"/>
      <c r="JIZ17" s="56"/>
      <c r="JJA17" s="56"/>
      <c r="JJB17" s="56"/>
      <c r="JJC17" s="56"/>
      <c r="JJD17" s="56"/>
      <c r="JJE17" s="56"/>
      <c r="JJF17" s="56"/>
      <c r="JJG17" s="56"/>
      <c r="JJH17" s="56"/>
      <c r="JJI17" s="56"/>
      <c r="JJJ17" s="56"/>
      <c r="JJK17" s="56"/>
      <c r="JJL17" s="56"/>
      <c r="JJM17" s="56"/>
      <c r="JJN17" s="56"/>
      <c r="JJO17" s="56"/>
      <c r="JJP17" s="56"/>
      <c r="JJQ17" s="56"/>
      <c r="JJR17" s="56"/>
      <c r="JJS17" s="56"/>
      <c r="JJT17" s="56"/>
      <c r="JJU17" s="56"/>
      <c r="JJV17" s="56"/>
      <c r="JJW17" s="56"/>
      <c r="JJX17" s="56"/>
      <c r="JJY17" s="56"/>
      <c r="JJZ17" s="56"/>
      <c r="JKA17" s="56"/>
      <c r="JKB17" s="56"/>
      <c r="JKC17" s="56"/>
      <c r="JKD17" s="56"/>
      <c r="JKE17" s="56"/>
      <c r="JKF17" s="56"/>
      <c r="JKG17" s="56"/>
      <c r="JKH17" s="56"/>
      <c r="JKI17" s="56"/>
      <c r="JKJ17" s="56"/>
      <c r="JKK17" s="56"/>
      <c r="JKL17" s="56"/>
      <c r="JKM17" s="56"/>
      <c r="JKN17" s="56"/>
      <c r="JKO17" s="56"/>
      <c r="JKP17" s="56"/>
      <c r="JKQ17" s="56"/>
      <c r="JKR17" s="56"/>
      <c r="JKS17" s="56"/>
      <c r="JKT17" s="56"/>
      <c r="JKU17" s="56"/>
      <c r="JKV17" s="56"/>
      <c r="JKW17" s="56"/>
      <c r="JKX17" s="56"/>
      <c r="JKY17" s="56"/>
      <c r="JKZ17" s="56"/>
      <c r="JLA17" s="56"/>
      <c r="JLB17" s="56"/>
      <c r="JLC17" s="56"/>
      <c r="JLD17" s="56"/>
      <c r="JLE17" s="56"/>
      <c r="JLF17" s="56"/>
      <c r="JLG17" s="56"/>
      <c r="JLH17" s="56"/>
      <c r="JLI17" s="56"/>
      <c r="JLJ17" s="56"/>
      <c r="JLK17" s="56"/>
      <c r="JLL17" s="56"/>
      <c r="JLM17" s="56"/>
      <c r="JLN17" s="56"/>
      <c r="JLO17" s="56"/>
      <c r="JLP17" s="56"/>
      <c r="JLQ17" s="56"/>
      <c r="JLR17" s="56"/>
      <c r="JLS17" s="56"/>
      <c r="JLT17" s="56"/>
      <c r="JLU17" s="56"/>
      <c r="JLV17" s="56"/>
      <c r="JLW17" s="56"/>
      <c r="JLX17" s="56"/>
      <c r="JLY17" s="56"/>
      <c r="JLZ17" s="56"/>
      <c r="JMA17" s="56"/>
      <c r="JMB17" s="56"/>
      <c r="JMC17" s="56"/>
      <c r="JMD17" s="56"/>
      <c r="JME17" s="56"/>
      <c r="JMF17" s="56"/>
      <c r="JMG17" s="56"/>
      <c r="JMH17" s="56"/>
      <c r="JMI17" s="56"/>
      <c r="JMJ17" s="56"/>
      <c r="JMK17" s="56"/>
      <c r="JML17" s="56"/>
      <c r="JMM17" s="56"/>
      <c r="JMN17" s="56"/>
      <c r="JMO17" s="56"/>
      <c r="JMP17" s="56"/>
      <c r="JMQ17" s="56"/>
      <c r="JMR17" s="56"/>
      <c r="JMS17" s="56"/>
      <c r="JMT17" s="56"/>
      <c r="JMU17" s="56"/>
      <c r="JMV17" s="56"/>
      <c r="JMW17" s="56"/>
      <c r="JMX17" s="56"/>
      <c r="JMY17" s="56"/>
      <c r="JMZ17" s="56"/>
      <c r="JNA17" s="56"/>
      <c r="JNB17" s="56"/>
      <c r="JNC17" s="56"/>
      <c r="JND17" s="56"/>
      <c r="JNE17" s="56"/>
      <c r="JNF17" s="56"/>
      <c r="JNG17" s="56"/>
      <c r="JNH17" s="56"/>
      <c r="JNI17" s="56"/>
      <c r="JNJ17" s="56"/>
      <c r="JNK17" s="56"/>
      <c r="JNL17" s="56"/>
      <c r="JNM17" s="56"/>
      <c r="JNN17" s="56"/>
      <c r="JNO17" s="56"/>
      <c r="JNP17" s="56"/>
      <c r="JNQ17" s="56"/>
      <c r="JNR17" s="56"/>
      <c r="JNS17" s="56"/>
      <c r="JNT17" s="56"/>
      <c r="JNU17" s="56"/>
      <c r="JNV17" s="56"/>
      <c r="JNW17" s="56"/>
      <c r="JNX17" s="56"/>
      <c r="JNY17" s="56"/>
      <c r="JNZ17" s="56"/>
      <c r="JOA17" s="56"/>
      <c r="JOB17" s="56"/>
      <c r="JOC17" s="56"/>
      <c r="JOD17" s="56"/>
      <c r="JOE17" s="56"/>
      <c r="JOF17" s="56"/>
      <c r="JOG17" s="56"/>
      <c r="JOH17" s="56"/>
      <c r="JOI17" s="56"/>
      <c r="JOJ17" s="56"/>
      <c r="JOK17" s="56"/>
      <c r="JOL17" s="56"/>
      <c r="JOM17" s="56"/>
      <c r="JON17" s="56"/>
      <c r="JOO17" s="56"/>
      <c r="JOP17" s="56"/>
      <c r="JOQ17" s="56"/>
      <c r="JOR17" s="56"/>
      <c r="JOS17" s="56"/>
      <c r="JOT17" s="56"/>
      <c r="JOU17" s="56"/>
      <c r="JOV17" s="56"/>
      <c r="JOW17" s="56"/>
      <c r="JOX17" s="56"/>
      <c r="JOY17" s="56"/>
      <c r="JOZ17" s="56"/>
      <c r="JPA17" s="56"/>
      <c r="JPB17" s="56"/>
      <c r="JPC17" s="56"/>
      <c r="JPD17" s="56"/>
      <c r="JPE17" s="56"/>
      <c r="JPF17" s="56"/>
      <c r="JPG17" s="56"/>
      <c r="JPH17" s="56"/>
      <c r="JPI17" s="56"/>
      <c r="JPJ17" s="56"/>
      <c r="JPK17" s="56"/>
      <c r="JPL17" s="56"/>
      <c r="JPM17" s="56"/>
      <c r="JPN17" s="56"/>
      <c r="JPO17" s="56"/>
      <c r="JPP17" s="56"/>
      <c r="JPQ17" s="56"/>
      <c r="JPR17" s="56"/>
      <c r="JPS17" s="56"/>
      <c r="JPT17" s="56"/>
      <c r="JPU17" s="56"/>
      <c r="JPV17" s="56"/>
      <c r="JPW17" s="56"/>
      <c r="JPX17" s="56"/>
      <c r="JPY17" s="56"/>
      <c r="JPZ17" s="56"/>
      <c r="JQA17" s="56"/>
      <c r="JQB17" s="56"/>
      <c r="JQC17" s="56"/>
      <c r="JQD17" s="56"/>
      <c r="JQE17" s="56"/>
      <c r="JQF17" s="56"/>
      <c r="JQG17" s="56"/>
      <c r="JQH17" s="56"/>
      <c r="JQI17" s="56"/>
      <c r="JQJ17" s="56"/>
      <c r="JQK17" s="56"/>
      <c r="JQL17" s="56"/>
      <c r="JQM17" s="56"/>
      <c r="JQN17" s="56"/>
      <c r="JQO17" s="56"/>
      <c r="JQP17" s="56"/>
      <c r="JQQ17" s="56"/>
      <c r="JQR17" s="56"/>
      <c r="JQS17" s="56"/>
      <c r="JQT17" s="56"/>
      <c r="JQU17" s="56"/>
      <c r="JQV17" s="56"/>
      <c r="JQW17" s="56"/>
      <c r="JQX17" s="56"/>
      <c r="JQY17" s="56"/>
      <c r="JQZ17" s="56"/>
      <c r="JRA17" s="56"/>
      <c r="JRB17" s="56"/>
      <c r="JRC17" s="56"/>
      <c r="JRD17" s="56"/>
      <c r="JRE17" s="56"/>
      <c r="JRF17" s="56"/>
      <c r="JRG17" s="56"/>
      <c r="JRH17" s="56"/>
      <c r="JRI17" s="56"/>
      <c r="JRJ17" s="56"/>
      <c r="JRK17" s="56"/>
      <c r="JRL17" s="56"/>
      <c r="JRM17" s="56"/>
      <c r="JRN17" s="56"/>
      <c r="JRO17" s="56"/>
      <c r="JRP17" s="56"/>
      <c r="JRQ17" s="56"/>
      <c r="JRR17" s="56"/>
      <c r="JRS17" s="56"/>
      <c r="JRT17" s="56"/>
      <c r="JRU17" s="56"/>
      <c r="JRV17" s="56"/>
      <c r="JRW17" s="56"/>
      <c r="JRX17" s="56"/>
      <c r="JRY17" s="56"/>
      <c r="JRZ17" s="56"/>
      <c r="JSA17" s="56"/>
      <c r="JSB17" s="56"/>
      <c r="JSC17" s="56"/>
      <c r="JSD17" s="56"/>
      <c r="JSE17" s="56"/>
      <c r="JSF17" s="56"/>
      <c r="JSG17" s="56"/>
      <c r="JSH17" s="56"/>
      <c r="JSI17" s="56"/>
      <c r="JSJ17" s="56"/>
      <c r="JSK17" s="56"/>
      <c r="JSL17" s="56"/>
      <c r="JSM17" s="56"/>
      <c r="JSN17" s="56"/>
      <c r="JSO17" s="56"/>
      <c r="JSP17" s="56"/>
      <c r="JSQ17" s="56"/>
      <c r="JSR17" s="56"/>
      <c r="JSS17" s="56"/>
      <c r="JST17" s="56"/>
      <c r="JSU17" s="56"/>
      <c r="JSV17" s="56"/>
      <c r="JSW17" s="56"/>
      <c r="JSX17" s="56"/>
      <c r="JSY17" s="56"/>
      <c r="JSZ17" s="56"/>
      <c r="JTA17" s="56"/>
      <c r="JTB17" s="56"/>
      <c r="JTC17" s="56"/>
      <c r="JTD17" s="56"/>
      <c r="JTE17" s="56"/>
      <c r="JTF17" s="56"/>
      <c r="JTG17" s="56"/>
      <c r="JTH17" s="56"/>
      <c r="JTI17" s="56"/>
      <c r="JTJ17" s="56"/>
      <c r="JTK17" s="56"/>
      <c r="JTL17" s="56"/>
      <c r="JTM17" s="56"/>
      <c r="JTN17" s="56"/>
      <c r="JTO17" s="56"/>
      <c r="JTP17" s="56"/>
      <c r="JTQ17" s="56"/>
      <c r="JTR17" s="56"/>
      <c r="JTS17" s="56"/>
      <c r="JTT17" s="56"/>
      <c r="JTU17" s="56"/>
      <c r="JTV17" s="56"/>
      <c r="JTW17" s="56"/>
      <c r="JTX17" s="56"/>
      <c r="JTY17" s="56"/>
      <c r="JTZ17" s="56"/>
      <c r="JUA17" s="56"/>
      <c r="JUB17" s="56"/>
      <c r="JUC17" s="56"/>
      <c r="JUD17" s="56"/>
      <c r="JUE17" s="56"/>
      <c r="JUF17" s="56"/>
      <c r="JUG17" s="56"/>
      <c r="JUH17" s="56"/>
      <c r="JUI17" s="56"/>
      <c r="JUJ17" s="56"/>
      <c r="JUK17" s="56"/>
      <c r="JUL17" s="56"/>
      <c r="JUM17" s="56"/>
      <c r="JUN17" s="56"/>
      <c r="JUO17" s="56"/>
      <c r="JUP17" s="56"/>
      <c r="JUQ17" s="56"/>
      <c r="JUR17" s="56"/>
      <c r="JUS17" s="56"/>
      <c r="JUT17" s="56"/>
      <c r="JUU17" s="56"/>
      <c r="JUV17" s="56"/>
      <c r="JUW17" s="56"/>
      <c r="JUX17" s="56"/>
      <c r="JUY17" s="56"/>
      <c r="JUZ17" s="56"/>
      <c r="JVA17" s="56"/>
      <c r="JVB17" s="56"/>
      <c r="JVC17" s="56"/>
      <c r="JVD17" s="56"/>
      <c r="JVE17" s="56"/>
      <c r="JVF17" s="56"/>
      <c r="JVG17" s="56"/>
      <c r="JVH17" s="56"/>
      <c r="JVI17" s="56"/>
      <c r="JVJ17" s="56"/>
      <c r="JVK17" s="56"/>
      <c r="JVL17" s="56"/>
      <c r="JVM17" s="56"/>
      <c r="JVN17" s="56"/>
      <c r="JVO17" s="56"/>
      <c r="JVP17" s="56"/>
      <c r="JVQ17" s="56"/>
      <c r="JVR17" s="56"/>
      <c r="JVS17" s="56"/>
      <c r="JVT17" s="56"/>
      <c r="JVU17" s="56"/>
      <c r="JVV17" s="56"/>
      <c r="JVW17" s="56"/>
      <c r="JVX17" s="56"/>
      <c r="JVY17" s="56"/>
      <c r="JVZ17" s="56"/>
      <c r="JWA17" s="56"/>
      <c r="JWB17" s="56"/>
      <c r="JWC17" s="56"/>
      <c r="JWD17" s="56"/>
      <c r="JWE17" s="56"/>
      <c r="JWF17" s="56"/>
      <c r="JWG17" s="56"/>
      <c r="JWH17" s="56"/>
      <c r="JWI17" s="56"/>
      <c r="JWJ17" s="56"/>
      <c r="JWK17" s="56"/>
      <c r="JWL17" s="56"/>
      <c r="JWM17" s="56"/>
      <c r="JWN17" s="56"/>
      <c r="JWO17" s="56"/>
      <c r="JWP17" s="56"/>
      <c r="JWQ17" s="56"/>
      <c r="JWR17" s="56"/>
      <c r="JWS17" s="56"/>
      <c r="JWT17" s="56"/>
      <c r="JWU17" s="56"/>
      <c r="JWV17" s="56"/>
      <c r="JWW17" s="56"/>
      <c r="JWX17" s="56"/>
      <c r="JWY17" s="56"/>
      <c r="JWZ17" s="56"/>
      <c r="JXA17" s="56"/>
      <c r="JXB17" s="56"/>
      <c r="JXC17" s="56"/>
      <c r="JXD17" s="56"/>
      <c r="JXE17" s="56"/>
      <c r="JXF17" s="56"/>
      <c r="JXG17" s="56"/>
      <c r="JXH17" s="56"/>
      <c r="JXI17" s="56"/>
      <c r="JXJ17" s="56"/>
      <c r="JXK17" s="56"/>
      <c r="JXL17" s="56"/>
      <c r="JXM17" s="56"/>
      <c r="JXN17" s="56"/>
      <c r="JXO17" s="56"/>
      <c r="JXP17" s="56"/>
      <c r="JXQ17" s="56"/>
      <c r="JXR17" s="56"/>
      <c r="JXS17" s="56"/>
      <c r="JXT17" s="56"/>
      <c r="JXU17" s="56"/>
      <c r="JXV17" s="56"/>
      <c r="JXW17" s="56"/>
      <c r="JXX17" s="56"/>
      <c r="JXY17" s="56"/>
      <c r="JXZ17" s="56"/>
      <c r="JYA17" s="56"/>
      <c r="JYB17" s="56"/>
      <c r="JYC17" s="56"/>
      <c r="JYD17" s="56"/>
      <c r="JYE17" s="56"/>
      <c r="JYF17" s="56"/>
      <c r="JYG17" s="56"/>
      <c r="JYH17" s="56"/>
      <c r="JYI17" s="56"/>
      <c r="JYJ17" s="56"/>
      <c r="JYK17" s="56"/>
      <c r="JYL17" s="56"/>
      <c r="JYM17" s="56"/>
      <c r="JYN17" s="56"/>
      <c r="JYO17" s="56"/>
      <c r="JYP17" s="56"/>
      <c r="JYQ17" s="56"/>
      <c r="JYR17" s="56"/>
      <c r="JYS17" s="56"/>
      <c r="JYT17" s="56"/>
      <c r="JYU17" s="56"/>
      <c r="JYV17" s="56"/>
      <c r="JYW17" s="56"/>
      <c r="JYX17" s="56"/>
      <c r="JYY17" s="56"/>
      <c r="JYZ17" s="56"/>
      <c r="JZA17" s="56"/>
      <c r="JZB17" s="56"/>
      <c r="JZC17" s="56"/>
      <c r="JZD17" s="56"/>
      <c r="JZE17" s="56"/>
      <c r="JZF17" s="56"/>
      <c r="JZG17" s="56"/>
      <c r="JZH17" s="56"/>
      <c r="JZI17" s="56"/>
      <c r="JZJ17" s="56"/>
      <c r="JZK17" s="56"/>
      <c r="JZL17" s="56"/>
      <c r="JZM17" s="56"/>
      <c r="JZN17" s="56"/>
      <c r="JZO17" s="56"/>
      <c r="JZP17" s="56"/>
      <c r="JZQ17" s="56"/>
      <c r="JZR17" s="56"/>
      <c r="JZS17" s="56"/>
      <c r="JZT17" s="56"/>
      <c r="JZU17" s="56"/>
      <c r="JZV17" s="56"/>
      <c r="JZW17" s="56"/>
      <c r="JZX17" s="56"/>
      <c r="JZY17" s="56"/>
      <c r="JZZ17" s="56"/>
      <c r="KAA17" s="56"/>
      <c r="KAB17" s="56"/>
      <c r="KAC17" s="56"/>
      <c r="KAD17" s="56"/>
      <c r="KAE17" s="56"/>
      <c r="KAF17" s="56"/>
      <c r="KAG17" s="56"/>
      <c r="KAH17" s="56"/>
      <c r="KAI17" s="56"/>
      <c r="KAJ17" s="56"/>
      <c r="KAK17" s="56"/>
      <c r="KAL17" s="56"/>
      <c r="KAM17" s="56"/>
      <c r="KAN17" s="56"/>
      <c r="KAO17" s="56"/>
      <c r="KAP17" s="56"/>
      <c r="KAQ17" s="56"/>
      <c r="KAR17" s="56"/>
      <c r="KAS17" s="56"/>
      <c r="KAT17" s="56"/>
      <c r="KAU17" s="56"/>
      <c r="KAV17" s="56"/>
      <c r="KAW17" s="56"/>
      <c r="KAX17" s="56"/>
      <c r="KAY17" s="56"/>
      <c r="KAZ17" s="56"/>
      <c r="KBA17" s="56"/>
      <c r="KBB17" s="56"/>
      <c r="KBC17" s="56"/>
      <c r="KBD17" s="56"/>
      <c r="KBE17" s="56"/>
      <c r="KBF17" s="56"/>
      <c r="KBG17" s="56"/>
      <c r="KBH17" s="56"/>
      <c r="KBI17" s="56"/>
      <c r="KBJ17" s="56"/>
      <c r="KBK17" s="56"/>
      <c r="KBL17" s="56"/>
      <c r="KBM17" s="56"/>
      <c r="KBN17" s="56"/>
      <c r="KBO17" s="56"/>
      <c r="KBP17" s="56"/>
      <c r="KBQ17" s="56"/>
      <c r="KBR17" s="56"/>
      <c r="KBS17" s="56"/>
      <c r="KBT17" s="56"/>
      <c r="KBU17" s="56"/>
      <c r="KBV17" s="56"/>
      <c r="KBW17" s="56"/>
      <c r="KBX17" s="56"/>
      <c r="KBY17" s="56"/>
      <c r="KBZ17" s="56"/>
      <c r="KCA17" s="56"/>
      <c r="KCB17" s="56"/>
      <c r="KCC17" s="56"/>
      <c r="KCD17" s="56"/>
      <c r="KCE17" s="56"/>
      <c r="KCF17" s="56"/>
      <c r="KCG17" s="56"/>
      <c r="KCH17" s="56"/>
      <c r="KCI17" s="56"/>
      <c r="KCJ17" s="56"/>
      <c r="KCK17" s="56"/>
      <c r="KCL17" s="56"/>
      <c r="KCM17" s="56"/>
      <c r="KCN17" s="56"/>
      <c r="KCO17" s="56"/>
      <c r="KCP17" s="56"/>
      <c r="KCQ17" s="56"/>
      <c r="KCR17" s="56"/>
      <c r="KCS17" s="56"/>
      <c r="KCT17" s="56"/>
      <c r="KCU17" s="56"/>
      <c r="KCV17" s="56"/>
      <c r="KCW17" s="56"/>
      <c r="KCX17" s="56"/>
      <c r="KCY17" s="56"/>
      <c r="KCZ17" s="56"/>
      <c r="KDA17" s="56"/>
      <c r="KDB17" s="56"/>
      <c r="KDC17" s="56"/>
      <c r="KDD17" s="56"/>
      <c r="KDE17" s="56"/>
      <c r="KDF17" s="56"/>
      <c r="KDG17" s="56"/>
      <c r="KDH17" s="56"/>
      <c r="KDI17" s="56"/>
      <c r="KDJ17" s="56"/>
      <c r="KDK17" s="56"/>
      <c r="KDL17" s="56"/>
      <c r="KDM17" s="56"/>
      <c r="KDN17" s="56"/>
      <c r="KDO17" s="56"/>
      <c r="KDP17" s="56"/>
      <c r="KDQ17" s="56"/>
      <c r="KDR17" s="56"/>
      <c r="KDS17" s="56"/>
      <c r="KDT17" s="56"/>
      <c r="KDU17" s="56"/>
      <c r="KDV17" s="56"/>
      <c r="KDW17" s="56"/>
      <c r="KDX17" s="56"/>
      <c r="KDY17" s="56"/>
      <c r="KDZ17" s="56"/>
      <c r="KEA17" s="56"/>
      <c r="KEB17" s="56"/>
      <c r="KEC17" s="56"/>
      <c r="KED17" s="56"/>
      <c r="KEE17" s="56"/>
      <c r="KEF17" s="56"/>
      <c r="KEG17" s="56"/>
      <c r="KEH17" s="56"/>
      <c r="KEI17" s="56"/>
      <c r="KEJ17" s="56"/>
      <c r="KEK17" s="56"/>
      <c r="KEL17" s="56"/>
      <c r="KEM17" s="56"/>
      <c r="KEN17" s="56"/>
      <c r="KEO17" s="56"/>
      <c r="KEP17" s="56"/>
      <c r="KEQ17" s="56"/>
      <c r="KER17" s="56"/>
      <c r="KES17" s="56"/>
      <c r="KET17" s="56"/>
      <c r="KEU17" s="56"/>
      <c r="KEV17" s="56"/>
      <c r="KEW17" s="56"/>
      <c r="KEX17" s="56"/>
      <c r="KEY17" s="56"/>
      <c r="KEZ17" s="56"/>
      <c r="KFA17" s="56"/>
      <c r="KFB17" s="56"/>
      <c r="KFC17" s="56"/>
      <c r="KFD17" s="56"/>
      <c r="KFE17" s="56"/>
      <c r="KFF17" s="56"/>
      <c r="KFG17" s="56"/>
      <c r="KFH17" s="56"/>
      <c r="KFI17" s="56"/>
      <c r="KFJ17" s="56"/>
      <c r="KFK17" s="56"/>
      <c r="KFL17" s="56"/>
      <c r="KFM17" s="56"/>
      <c r="KFN17" s="56"/>
      <c r="KFO17" s="56"/>
      <c r="KFP17" s="56"/>
      <c r="KFQ17" s="56"/>
      <c r="KFR17" s="56"/>
      <c r="KFS17" s="56"/>
      <c r="KFT17" s="56"/>
      <c r="KFU17" s="56"/>
      <c r="KFV17" s="56"/>
      <c r="KFW17" s="56"/>
      <c r="KFX17" s="56"/>
      <c r="KFY17" s="56"/>
      <c r="KFZ17" s="56"/>
      <c r="KGA17" s="56"/>
      <c r="KGB17" s="56"/>
      <c r="KGC17" s="56"/>
      <c r="KGD17" s="56"/>
      <c r="KGE17" s="56"/>
      <c r="KGF17" s="56"/>
      <c r="KGG17" s="56"/>
      <c r="KGH17" s="56"/>
      <c r="KGI17" s="56"/>
      <c r="KGJ17" s="56"/>
      <c r="KGK17" s="56"/>
      <c r="KGL17" s="56"/>
      <c r="KGM17" s="56"/>
      <c r="KGN17" s="56"/>
      <c r="KGO17" s="56"/>
      <c r="KGP17" s="56"/>
      <c r="KGQ17" s="56"/>
      <c r="KGR17" s="56"/>
      <c r="KGS17" s="56"/>
      <c r="KGT17" s="56"/>
      <c r="KGU17" s="56"/>
      <c r="KGV17" s="56"/>
      <c r="KGW17" s="56"/>
      <c r="KGX17" s="56"/>
      <c r="KGY17" s="56"/>
      <c r="KGZ17" s="56"/>
      <c r="KHA17" s="56"/>
      <c r="KHB17" s="56"/>
      <c r="KHC17" s="56"/>
      <c r="KHD17" s="56"/>
      <c r="KHE17" s="56"/>
      <c r="KHF17" s="56"/>
      <c r="KHG17" s="56"/>
      <c r="KHH17" s="56"/>
      <c r="KHI17" s="56"/>
      <c r="KHJ17" s="56"/>
      <c r="KHK17" s="56"/>
      <c r="KHL17" s="56"/>
      <c r="KHM17" s="56"/>
      <c r="KHN17" s="56"/>
      <c r="KHO17" s="56"/>
      <c r="KHP17" s="56"/>
      <c r="KHQ17" s="56"/>
      <c r="KHR17" s="56"/>
      <c r="KHS17" s="56"/>
      <c r="KHT17" s="56"/>
      <c r="KHU17" s="56"/>
      <c r="KHV17" s="56"/>
      <c r="KHW17" s="56"/>
      <c r="KHX17" s="56"/>
      <c r="KHY17" s="56"/>
      <c r="KHZ17" s="56"/>
      <c r="KIA17" s="56"/>
      <c r="KIB17" s="56"/>
      <c r="KIC17" s="56"/>
      <c r="KID17" s="56"/>
      <c r="KIE17" s="56"/>
      <c r="KIF17" s="56"/>
      <c r="KIG17" s="56"/>
      <c r="KIH17" s="56"/>
      <c r="KII17" s="56"/>
      <c r="KIJ17" s="56"/>
      <c r="KIK17" s="56"/>
      <c r="KIL17" s="56"/>
      <c r="KIM17" s="56"/>
      <c r="KIN17" s="56"/>
      <c r="KIO17" s="56"/>
      <c r="KIP17" s="56"/>
      <c r="KIQ17" s="56"/>
      <c r="KIR17" s="56"/>
      <c r="KIS17" s="56"/>
      <c r="KIT17" s="56"/>
      <c r="KIU17" s="56"/>
      <c r="KIV17" s="56"/>
      <c r="KIW17" s="56"/>
      <c r="KIX17" s="56"/>
      <c r="KIY17" s="56"/>
      <c r="KIZ17" s="56"/>
      <c r="KJA17" s="56"/>
      <c r="KJB17" s="56"/>
      <c r="KJC17" s="56"/>
      <c r="KJD17" s="56"/>
      <c r="KJE17" s="56"/>
      <c r="KJF17" s="56"/>
      <c r="KJG17" s="56"/>
      <c r="KJH17" s="56"/>
      <c r="KJI17" s="56"/>
      <c r="KJJ17" s="56"/>
      <c r="KJK17" s="56"/>
      <c r="KJL17" s="56"/>
      <c r="KJM17" s="56"/>
      <c r="KJN17" s="56"/>
      <c r="KJO17" s="56"/>
      <c r="KJP17" s="56"/>
      <c r="KJQ17" s="56"/>
      <c r="KJR17" s="56"/>
      <c r="KJS17" s="56"/>
      <c r="KJT17" s="56"/>
      <c r="KJU17" s="56"/>
      <c r="KJV17" s="56"/>
      <c r="KJW17" s="56"/>
      <c r="KJX17" s="56"/>
      <c r="KJY17" s="56"/>
      <c r="KJZ17" s="56"/>
      <c r="KKA17" s="56"/>
      <c r="KKB17" s="56"/>
      <c r="KKC17" s="56"/>
      <c r="KKD17" s="56"/>
      <c r="KKE17" s="56"/>
      <c r="KKF17" s="56"/>
      <c r="KKG17" s="56"/>
      <c r="KKH17" s="56"/>
      <c r="KKI17" s="56"/>
      <c r="KKJ17" s="56"/>
      <c r="KKK17" s="56"/>
      <c r="KKL17" s="56"/>
      <c r="KKM17" s="56"/>
      <c r="KKN17" s="56"/>
      <c r="KKO17" s="56"/>
      <c r="KKP17" s="56"/>
      <c r="KKQ17" s="56"/>
      <c r="KKR17" s="56"/>
      <c r="KKS17" s="56"/>
      <c r="KKT17" s="56"/>
      <c r="KKU17" s="56"/>
      <c r="KKV17" s="56"/>
      <c r="KKW17" s="56"/>
      <c r="KKX17" s="56"/>
      <c r="KKY17" s="56"/>
      <c r="KKZ17" s="56"/>
      <c r="KLA17" s="56"/>
      <c r="KLB17" s="56"/>
      <c r="KLC17" s="56"/>
      <c r="KLD17" s="56"/>
      <c r="KLE17" s="56"/>
      <c r="KLF17" s="56"/>
      <c r="KLG17" s="56"/>
      <c r="KLH17" s="56"/>
      <c r="KLI17" s="56"/>
      <c r="KLJ17" s="56"/>
      <c r="KLK17" s="56"/>
      <c r="KLL17" s="56"/>
      <c r="KLM17" s="56"/>
      <c r="KLN17" s="56"/>
      <c r="KLO17" s="56"/>
      <c r="KLP17" s="56"/>
      <c r="KLQ17" s="56"/>
      <c r="KLR17" s="56"/>
      <c r="KLS17" s="56"/>
      <c r="KLT17" s="56"/>
      <c r="KLU17" s="56"/>
      <c r="KLV17" s="56"/>
      <c r="KLW17" s="56"/>
      <c r="KLX17" s="56"/>
      <c r="KLY17" s="56"/>
      <c r="KLZ17" s="56"/>
      <c r="KMA17" s="56"/>
      <c r="KMB17" s="56"/>
      <c r="KMC17" s="56"/>
      <c r="KMD17" s="56"/>
      <c r="KME17" s="56"/>
      <c r="KMF17" s="56"/>
      <c r="KMG17" s="56"/>
      <c r="KMH17" s="56"/>
      <c r="KMI17" s="56"/>
      <c r="KMJ17" s="56"/>
      <c r="KMK17" s="56"/>
      <c r="KML17" s="56"/>
      <c r="KMM17" s="56"/>
      <c r="KMN17" s="56"/>
      <c r="KMO17" s="56"/>
      <c r="KMP17" s="56"/>
      <c r="KMQ17" s="56"/>
      <c r="KMR17" s="56"/>
      <c r="KMS17" s="56"/>
      <c r="KMT17" s="56"/>
      <c r="KMU17" s="56"/>
      <c r="KMV17" s="56"/>
      <c r="KMW17" s="56"/>
      <c r="KMX17" s="56"/>
      <c r="KMY17" s="56"/>
      <c r="KMZ17" s="56"/>
      <c r="KNA17" s="56"/>
      <c r="KNB17" s="56"/>
      <c r="KNC17" s="56"/>
      <c r="KND17" s="56"/>
      <c r="KNE17" s="56"/>
      <c r="KNF17" s="56"/>
      <c r="KNG17" s="56"/>
      <c r="KNH17" s="56"/>
      <c r="KNI17" s="56"/>
      <c r="KNJ17" s="56"/>
      <c r="KNK17" s="56"/>
      <c r="KNL17" s="56"/>
      <c r="KNM17" s="56"/>
      <c r="KNN17" s="56"/>
      <c r="KNO17" s="56"/>
      <c r="KNP17" s="56"/>
      <c r="KNQ17" s="56"/>
      <c r="KNR17" s="56"/>
      <c r="KNS17" s="56"/>
      <c r="KNT17" s="56"/>
      <c r="KNU17" s="56"/>
      <c r="KNV17" s="56"/>
      <c r="KNW17" s="56"/>
      <c r="KNX17" s="56"/>
      <c r="KNY17" s="56"/>
      <c r="KNZ17" s="56"/>
      <c r="KOA17" s="56"/>
      <c r="KOB17" s="56"/>
      <c r="KOC17" s="56"/>
      <c r="KOD17" s="56"/>
      <c r="KOE17" s="56"/>
      <c r="KOF17" s="56"/>
      <c r="KOG17" s="56"/>
      <c r="KOH17" s="56"/>
      <c r="KOI17" s="56"/>
      <c r="KOJ17" s="56"/>
      <c r="KOK17" s="56"/>
      <c r="KOL17" s="56"/>
      <c r="KOM17" s="56"/>
      <c r="KON17" s="56"/>
      <c r="KOO17" s="56"/>
      <c r="KOP17" s="56"/>
      <c r="KOQ17" s="56"/>
      <c r="KOR17" s="56"/>
      <c r="KOS17" s="56"/>
      <c r="KOT17" s="56"/>
      <c r="KOU17" s="56"/>
      <c r="KOV17" s="56"/>
      <c r="KOW17" s="56"/>
      <c r="KOX17" s="56"/>
      <c r="KOY17" s="56"/>
      <c r="KOZ17" s="56"/>
      <c r="KPA17" s="56"/>
      <c r="KPB17" s="56"/>
      <c r="KPC17" s="56"/>
      <c r="KPD17" s="56"/>
      <c r="KPE17" s="56"/>
      <c r="KPF17" s="56"/>
      <c r="KPG17" s="56"/>
      <c r="KPH17" s="56"/>
      <c r="KPI17" s="56"/>
      <c r="KPJ17" s="56"/>
      <c r="KPK17" s="56"/>
      <c r="KPL17" s="56"/>
      <c r="KPM17" s="56"/>
      <c r="KPN17" s="56"/>
      <c r="KPO17" s="56"/>
      <c r="KPP17" s="56"/>
      <c r="KPQ17" s="56"/>
      <c r="KPR17" s="56"/>
      <c r="KPS17" s="56"/>
      <c r="KPT17" s="56"/>
      <c r="KPU17" s="56"/>
      <c r="KPV17" s="56"/>
      <c r="KPW17" s="56"/>
      <c r="KPX17" s="56"/>
      <c r="KPY17" s="56"/>
      <c r="KPZ17" s="56"/>
      <c r="KQA17" s="56"/>
      <c r="KQB17" s="56"/>
      <c r="KQC17" s="56"/>
      <c r="KQD17" s="56"/>
      <c r="KQE17" s="56"/>
      <c r="KQF17" s="56"/>
      <c r="KQG17" s="56"/>
      <c r="KQH17" s="56"/>
      <c r="KQI17" s="56"/>
      <c r="KQJ17" s="56"/>
      <c r="KQK17" s="56"/>
      <c r="KQL17" s="56"/>
      <c r="KQM17" s="56"/>
      <c r="KQN17" s="56"/>
      <c r="KQO17" s="56"/>
      <c r="KQP17" s="56"/>
      <c r="KQQ17" s="56"/>
      <c r="KQR17" s="56"/>
      <c r="KQS17" s="56"/>
      <c r="KQT17" s="56"/>
      <c r="KQU17" s="56"/>
      <c r="KQV17" s="56"/>
      <c r="KQW17" s="56"/>
      <c r="KQX17" s="56"/>
      <c r="KQY17" s="56"/>
      <c r="KQZ17" s="56"/>
      <c r="KRA17" s="56"/>
      <c r="KRB17" s="56"/>
      <c r="KRC17" s="56"/>
      <c r="KRD17" s="56"/>
      <c r="KRE17" s="56"/>
      <c r="KRF17" s="56"/>
      <c r="KRG17" s="56"/>
      <c r="KRH17" s="56"/>
      <c r="KRI17" s="56"/>
      <c r="KRJ17" s="56"/>
      <c r="KRK17" s="56"/>
      <c r="KRL17" s="56"/>
      <c r="KRM17" s="56"/>
      <c r="KRN17" s="56"/>
      <c r="KRO17" s="56"/>
      <c r="KRP17" s="56"/>
      <c r="KRQ17" s="56"/>
      <c r="KRR17" s="56"/>
      <c r="KRS17" s="56"/>
      <c r="KRT17" s="56"/>
      <c r="KRU17" s="56"/>
      <c r="KRV17" s="56"/>
      <c r="KRW17" s="56"/>
      <c r="KRX17" s="56"/>
      <c r="KRY17" s="56"/>
      <c r="KRZ17" s="56"/>
      <c r="KSA17" s="56"/>
      <c r="KSB17" s="56"/>
      <c r="KSC17" s="56"/>
      <c r="KSD17" s="56"/>
      <c r="KSE17" s="56"/>
      <c r="KSF17" s="56"/>
      <c r="KSG17" s="56"/>
      <c r="KSH17" s="56"/>
      <c r="KSI17" s="56"/>
      <c r="KSJ17" s="56"/>
      <c r="KSK17" s="56"/>
      <c r="KSL17" s="56"/>
      <c r="KSM17" s="56"/>
      <c r="KSN17" s="56"/>
      <c r="KSO17" s="56"/>
      <c r="KSP17" s="56"/>
      <c r="KSQ17" s="56"/>
      <c r="KSR17" s="56"/>
      <c r="KSS17" s="56"/>
      <c r="KST17" s="56"/>
      <c r="KSU17" s="56"/>
      <c r="KSV17" s="56"/>
      <c r="KSW17" s="56"/>
      <c r="KSX17" s="56"/>
      <c r="KSY17" s="56"/>
      <c r="KSZ17" s="56"/>
      <c r="KTA17" s="56"/>
      <c r="KTB17" s="56"/>
      <c r="KTC17" s="56"/>
      <c r="KTD17" s="56"/>
      <c r="KTE17" s="56"/>
      <c r="KTF17" s="56"/>
      <c r="KTG17" s="56"/>
      <c r="KTH17" s="56"/>
      <c r="KTI17" s="56"/>
      <c r="KTJ17" s="56"/>
      <c r="KTK17" s="56"/>
      <c r="KTL17" s="56"/>
      <c r="KTM17" s="56"/>
      <c r="KTN17" s="56"/>
      <c r="KTO17" s="56"/>
      <c r="KTP17" s="56"/>
      <c r="KTQ17" s="56"/>
      <c r="KTR17" s="56"/>
      <c r="KTS17" s="56"/>
      <c r="KTT17" s="56"/>
      <c r="KTU17" s="56"/>
      <c r="KTV17" s="56"/>
      <c r="KTW17" s="56"/>
      <c r="KTX17" s="56"/>
      <c r="KTY17" s="56"/>
      <c r="KTZ17" s="56"/>
      <c r="KUA17" s="56"/>
      <c r="KUB17" s="56"/>
      <c r="KUC17" s="56"/>
      <c r="KUD17" s="56"/>
      <c r="KUE17" s="56"/>
      <c r="KUF17" s="56"/>
      <c r="KUG17" s="56"/>
      <c r="KUH17" s="56"/>
      <c r="KUI17" s="56"/>
      <c r="KUJ17" s="56"/>
      <c r="KUK17" s="56"/>
      <c r="KUL17" s="56"/>
      <c r="KUM17" s="56"/>
      <c r="KUN17" s="56"/>
      <c r="KUO17" s="56"/>
      <c r="KUP17" s="56"/>
      <c r="KUQ17" s="56"/>
      <c r="KUR17" s="56"/>
      <c r="KUS17" s="56"/>
      <c r="KUT17" s="56"/>
      <c r="KUU17" s="56"/>
      <c r="KUV17" s="56"/>
      <c r="KUW17" s="56"/>
      <c r="KUX17" s="56"/>
      <c r="KUY17" s="56"/>
      <c r="KUZ17" s="56"/>
      <c r="KVA17" s="56"/>
      <c r="KVB17" s="56"/>
      <c r="KVC17" s="56"/>
      <c r="KVD17" s="56"/>
      <c r="KVE17" s="56"/>
      <c r="KVF17" s="56"/>
      <c r="KVG17" s="56"/>
      <c r="KVH17" s="56"/>
      <c r="KVI17" s="56"/>
      <c r="KVJ17" s="56"/>
      <c r="KVK17" s="56"/>
      <c r="KVL17" s="56"/>
      <c r="KVM17" s="56"/>
      <c r="KVN17" s="56"/>
      <c r="KVO17" s="56"/>
      <c r="KVP17" s="56"/>
      <c r="KVQ17" s="56"/>
      <c r="KVR17" s="56"/>
      <c r="KVS17" s="56"/>
      <c r="KVT17" s="56"/>
      <c r="KVU17" s="56"/>
      <c r="KVV17" s="56"/>
      <c r="KVW17" s="56"/>
      <c r="KVX17" s="56"/>
      <c r="KVY17" s="56"/>
      <c r="KVZ17" s="56"/>
      <c r="KWA17" s="56"/>
      <c r="KWB17" s="56"/>
      <c r="KWC17" s="56"/>
      <c r="KWD17" s="56"/>
      <c r="KWE17" s="56"/>
      <c r="KWF17" s="56"/>
      <c r="KWG17" s="56"/>
      <c r="KWH17" s="56"/>
      <c r="KWI17" s="56"/>
      <c r="KWJ17" s="56"/>
      <c r="KWK17" s="56"/>
      <c r="KWL17" s="56"/>
      <c r="KWM17" s="56"/>
      <c r="KWN17" s="56"/>
      <c r="KWO17" s="56"/>
      <c r="KWP17" s="56"/>
      <c r="KWQ17" s="56"/>
      <c r="KWR17" s="56"/>
      <c r="KWS17" s="56"/>
      <c r="KWT17" s="56"/>
      <c r="KWU17" s="56"/>
      <c r="KWV17" s="56"/>
      <c r="KWW17" s="56"/>
      <c r="KWX17" s="56"/>
      <c r="KWY17" s="56"/>
      <c r="KWZ17" s="56"/>
      <c r="KXA17" s="56"/>
      <c r="KXB17" s="56"/>
      <c r="KXC17" s="56"/>
      <c r="KXD17" s="56"/>
      <c r="KXE17" s="56"/>
      <c r="KXF17" s="56"/>
      <c r="KXG17" s="56"/>
      <c r="KXH17" s="56"/>
      <c r="KXI17" s="56"/>
      <c r="KXJ17" s="56"/>
      <c r="KXK17" s="56"/>
      <c r="KXL17" s="56"/>
      <c r="KXM17" s="56"/>
      <c r="KXN17" s="56"/>
      <c r="KXO17" s="56"/>
      <c r="KXP17" s="56"/>
      <c r="KXQ17" s="56"/>
      <c r="KXR17" s="56"/>
      <c r="KXS17" s="56"/>
      <c r="KXT17" s="56"/>
      <c r="KXU17" s="56"/>
      <c r="KXV17" s="56"/>
      <c r="KXW17" s="56"/>
      <c r="KXX17" s="56"/>
      <c r="KXY17" s="56"/>
      <c r="KXZ17" s="56"/>
      <c r="KYA17" s="56"/>
      <c r="KYB17" s="56"/>
      <c r="KYC17" s="56"/>
      <c r="KYD17" s="56"/>
      <c r="KYE17" s="56"/>
      <c r="KYF17" s="56"/>
      <c r="KYG17" s="56"/>
      <c r="KYH17" s="56"/>
      <c r="KYI17" s="56"/>
      <c r="KYJ17" s="56"/>
      <c r="KYK17" s="56"/>
      <c r="KYL17" s="56"/>
      <c r="KYM17" s="56"/>
      <c r="KYN17" s="56"/>
      <c r="KYO17" s="56"/>
      <c r="KYP17" s="56"/>
      <c r="KYQ17" s="56"/>
      <c r="KYR17" s="56"/>
      <c r="KYS17" s="56"/>
      <c r="KYT17" s="56"/>
      <c r="KYU17" s="56"/>
      <c r="KYV17" s="56"/>
      <c r="KYW17" s="56"/>
      <c r="KYX17" s="56"/>
      <c r="KYY17" s="56"/>
      <c r="KYZ17" s="56"/>
      <c r="KZA17" s="56"/>
      <c r="KZB17" s="56"/>
      <c r="KZC17" s="56"/>
      <c r="KZD17" s="56"/>
      <c r="KZE17" s="56"/>
      <c r="KZF17" s="56"/>
      <c r="KZG17" s="56"/>
      <c r="KZH17" s="56"/>
      <c r="KZI17" s="56"/>
      <c r="KZJ17" s="56"/>
      <c r="KZK17" s="56"/>
      <c r="KZL17" s="56"/>
      <c r="KZM17" s="56"/>
      <c r="KZN17" s="56"/>
      <c r="KZO17" s="56"/>
      <c r="KZP17" s="56"/>
      <c r="KZQ17" s="56"/>
      <c r="KZR17" s="56"/>
      <c r="KZS17" s="56"/>
      <c r="KZT17" s="56"/>
      <c r="KZU17" s="56"/>
      <c r="KZV17" s="56"/>
      <c r="KZW17" s="56"/>
      <c r="KZX17" s="56"/>
      <c r="KZY17" s="56"/>
      <c r="KZZ17" s="56"/>
      <c r="LAA17" s="56"/>
      <c r="LAB17" s="56"/>
      <c r="LAC17" s="56"/>
      <c r="LAD17" s="56"/>
      <c r="LAE17" s="56"/>
      <c r="LAF17" s="56"/>
      <c r="LAG17" s="56"/>
      <c r="LAH17" s="56"/>
      <c r="LAI17" s="56"/>
      <c r="LAJ17" s="56"/>
      <c r="LAK17" s="56"/>
      <c r="LAL17" s="56"/>
      <c r="LAM17" s="56"/>
      <c r="LAN17" s="56"/>
      <c r="LAO17" s="56"/>
      <c r="LAP17" s="56"/>
      <c r="LAQ17" s="56"/>
      <c r="LAR17" s="56"/>
      <c r="LAS17" s="56"/>
      <c r="LAT17" s="56"/>
      <c r="LAU17" s="56"/>
      <c r="LAV17" s="56"/>
      <c r="LAW17" s="56"/>
      <c r="LAX17" s="56"/>
      <c r="LAY17" s="56"/>
      <c r="LAZ17" s="56"/>
      <c r="LBA17" s="56"/>
      <c r="LBB17" s="56"/>
      <c r="LBC17" s="56"/>
      <c r="LBD17" s="56"/>
      <c r="LBE17" s="56"/>
      <c r="LBF17" s="56"/>
      <c r="LBG17" s="56"/>
      <c r="LBH17" s="56"/>
      <c r="LBI17" s="56"/>
      <c r="LBJ17" s="56"/>
      <c r="LBK17" s="56"/>
      <c r="LBL17" s="56"/>
      <c r="LBM17" s="56"/>
      <c r="LBN17" s="56"/>
      <c r="LBO17" s="56"/>
      <c r="LBP17" s="56"/>
      <c r="LBQ17" s="56"/>
      <c r="LBR17" s="56"/>
      <c r="LBS17" s="56"/>
      <c r="LBT17" s="56"/>
      <c r="LBU17" s="56"/>
      <c r="LBV17" s="56"/>
      <c r="LBW17" s="56"/>
      <c r="LBX17" s="56"/>
      <c r="LBY17" s="56"/>
      <c r="LBZ17" s="56"/>
      <c r="LCA17" s="56"/>
      <c r="LCB17" s="56"/>
      <c r="LCC17" s="56"/>
      <c r="LCD17" s="56"/>
      <c r="LCE17" s="56"/>
      <c r="LCF17" s="56"/>
      <c r="LCG17" s="56"/>
      <c r="LCH17" s="56"/>
      <c r="LCI17" s="56"/>
      <c r="LCJ17" s="56"/>
      <c r="LCK17" s="56"/>
      <c r="LCL17" s="56"/>
      <c r="LCM17" s="56"/>
      <c r="LCN17" s="56"/>
      <c r="LCO17" s="56"/>
      <c r="LCP17" s="56"/>
      <c r="LCQ17" s="56"/>
      <c r="LCR17" s="56"/>
      <c r="LCS17" s="56"/>
      <c r="LCT17" s="56"/>
      <c r="LCU17" s="56"/>
      <c r="LCV17" s="56"/>
      <c r="LCW17" s="56"/>
      <c r="LCX17" s="56"/>
      <c r="LCY17" s="56"/>
      <c r="LCZ17" s="56"/>
      <c r="LDA17" s="56"/>
      <c r="LDB17" s="56"/>
      <c r="LDC17" s="56"/>
      <c r="LDD17" s="56"/>
      <c r="LDE17" s="56"/>
      <c r="LDF17" s="56"/>
      <c r="LDG17" s="56"/>
      <c r="LDH17" s="56"/>
      <c r="LDI17" s="56"/>
      <c r="LDJ17" s="56"/>
      <c r="LDK17" s="56"/>
      <c r="LDL17" s="56"/>
      <c r="LDM17" s="56"/>
      <c r="LDN17" s="56"/>
      <c r="LDO17" s="56"/>
      <c r="LDP17" s="56"/>
      <c r="LDQ17" s="56"/>
      <c r="LDR17" s="56"/>
      <c r="LDS17" s="56"/>
      <c r="LDT17" s="56"/>
      <c r="LDU17" s="56"/>
      <c r="LDV17" s="56"/>
      <c r="LDW17" s="56"/>
      <c r="LDX17" s="56"/>
      <c r="LDY17" s="56"/>
      <c r="LDZ17" s="56"/>
      <c r="LEA17" s="56"/>
      <c r="LEB17" s="56"/>
      <c r="LEC17" s="56"/>
      <c r="LED17" s="56"/>
      <c r="LEE17" s="56"/>
      <c r="LEF17" s="56"/>
      <c r="LEG17" s="56"/>
      <c r="LEH17" s="56"/>
      <c r="LEI17" s="56"/>
      <c r="LEJ17" s="56"/>
      <c r="LEK17" s="56"/>
      <c r="LEL17" s="56"/>
      <c r="LEM17" s="56"/>
      <c r="LEN17" s="56"/>
      <c r="LEO17" s="56"/>
      <c r="LEP17" s="56"/>
      <c r="LEQ17" s="56"/>
      <c r="LER17" s="56"/>
      <c r="LES17" s="56"/>
      <c r="LET17" s="56"/>
      <c r="LEU17" s="56"/>
      <c r="LEV17" s="56"/>
      <c r="LEW17" s="56"/>
      <c r="LEX17" s="56"/>
      <c r="LEY17" s="56"/>
      <c r="LEZ17" s="56"/>
      <c r="LFA17" s="56"/>
      <c r="LFB17" s="56"/>
      <c r="LFC17" s="56"/>
      <c r="LFD17" s="56"/>
      <c r="LFE17" s="56"/>
      <c r="LFF17" s="56"/>
      <c r="LFG17" s="56"/>
      <c r="LFH17" s="56"/>
      <c r="LFI17" s="56"/>
      <c r="LFJ17" s="56"/>
      <c r="LFK17" s="56"/>
      <c r="LFL17" s="56"/>
      <c r="LFM17" s="56"/>
      <c r="LFN17" s="56"/>
      <c r="LFO17" s="56"/>
      <c r="LFP17" s="56"/>
      <c r="LFQ17" s="56"/>
      <c r="LFR17" s="56"/>
      <c r="LFS17" s="56"/>
      <c r="LFT17" s="56"/>
      <c r="LFU17" s="56"/>
      <c r="LFV17" s="56"/>
      <c r="LFW17" s="56"/>
      <c r="LFX17" s="56"/>
      <c r="LFY17" s="56"/>
      <c r="LFZ17" s="56"/>
      <c r="LGA17" s="56"/>
      <c r="LGB17" s="56"/>
      <c r="LGC17" s="56"/>
      <c r="LGD17" s="56"/>
      <c r="LGE17" s="56"/>
      <c r="LGF17" s="56"/>
      <c r="LGG17" s="56"/>
      <c r="LGH17" s="56"/>
      <c r="LGI17" s="56"/>
      <c r="LGJ17" s="56"/>
      <c r="LGK17" s="56"/>
      <c r="LGL17" s="56"/>
      <c r="LGM17" s="56"/>
      <c r="LGN17" s="56"/>
      <c r="LGO17" s="56"/>
      <c r="LGP17" s="56"/>
      <c r="LGQ17" s="56"/>
      <c r="LGR17" s="56"/>
      <c r="LGS17" s="56"/>
      <c r="LGT17" s="56"/>
      <c r="LGU17" s="56"/>
      <c r="LGV17" s="56"/>
      <c r="LGW17" s="56"/>
      <c r="LGX17" s="56"/>
      <c r="LGY17" s="56"/>
      <c r="LGZ17" s="56"/>
      <c r="LHA17" s="56"/>
      <c r="LHB17" s="56"/>
      <c r="LHC17" s="56"/>
      <c r="LHD17" s="56"/>
      <c r="LHE17" s="56"/>
      <c r="LHF17" s="56"/>
      <c r="LHG17" s="56"/>
      <c r="LHH17" s="56"/>
      <c r="LHI17" s="56"/>
      <c r="LHJ17" s="56"/>
      <c r="LHK17" s="56"/>
      <c r="LHL17" s="56"/>
      <c r="LHM17" s="56"/>
      <c r="LHN17" s="56"/>
      <c r="LHO17" s="56"/>
      <c r="LHP17" s="56"/>
      <c r="LHQ17" s="56"/>
      <c r="LHR17" s="56"/>
      <c r="LHS17" s="56"/>
      <c r="LHT17" s="56"/>
      <c r="LHU17" s="56"/>
      <c r="LHV17" s="56"/>
      <c r="LHW17" s="56"/>
      <c r="LHX17" s="56"/>
      <c r="LHY17" s="56"/>
      <c r="LHZ17" s="56"/>
      <c r="LIA17" s="56"/>
      <c r="LIB17" s="56"/>
      <c r="LIC17" s="56"/>
      <c r="LID17" s="56"/>
      <c r="LIE17" s="56"/>
      <c r="LIF17" s="56"/>
      <c r="LIG17" s="56"/>
      <c r="LIH17" s="56"/>
      <c r="LII17" s="56"/>
      <c r="LIJ17" s="56"/>
      <c r="LIK17" s="56"/>
      <c r="LIL17" s="56"/>
      <c r="LIM17" s="56"/>
      <c r="LIN17" s="56"/>
      <c r="LIO17" s="56"/>
      <c r="LIP17" s="56"/>
      <c r="LIQ17" s="56"/>
      <c r="LIR17" s="56"/>
      <c r="LIS17" s="56"/>
      <c r="LIT17" s="56"/>
      <c r="LIU17" s="56"/>
      <c r="LIV17" s="56"/>
      <c r="LIW17" s="56"/>
      <c r="LIX17" s="56"/>
      <c r="LIY17" s="56"/>
      <c r="LIZ17" s="56"/>
      <c r="LJA17" s="56"/>
      <c r="LJB17" s="56"/>
      <c r="LJC17" s="56"/>
      <c r="LJD17" s="56"/>
      <c r="LJE17" s="56"/>
      <c r="LJF17" s="56"/>
      <c r="LJG17" s="56"/>
      <c r="LJH17" s="56"/>
      <c r="LJI17" s="56"/>
      <c r="LJJ17" s="56"/>
      <c r="LJK17" s="56"/>
      <c r="LJL17" s="56"/>
      <c r="LJM17" s="56"/>
      <c r="LJN17" s="56"/>
      <c r="LJO17" s="56"/>
      <c r="LJP17" s="56"/>
      <c r="LJQ17" s="56"/>
      <c r="LJR17" s="56"/>
      <c r="LJS17" s="56"/>
      <c r="LJT17" s="56"/>
      <c r="LJU17" s="56"/>
      <c r="LJV17" s="56"/>
      <c r="LJW17" s="56"/>
      <c r="LJX17" s="56"/>
      <c r="LJY17" s="56"/>
      <c r="LJZ17" s="56"/>
      <c r="LKA17" s="56"/>
      <c r="LKB17" s="56"/>
      <c r="LKC17" s="56"/>
      <c r="LKD17" s="56"/>
      <c r="LKE17" s="56"/>
      <c r="LKF17" s="56"/>
      <c r="LKG17" s="56"/>
      <c r="LKH17" s="56"/>
      <c r="LKI17" s="56"/>
      <c r="LKJ17" s="56"/>
      <c r="LKK17" s="56"/>
      <c r="LKL17" s="56"/>
      <c r="LKM17" s="56"/>
      <c r="LKN17" s="56"/>
      <c r="LKO17" s="56"/>
      <c r="LKP17" s="56"/>
      <c r="LKQ17" s="56"/>
      <c r="LKR17" s="56"/>
      <c r="LKS17" s="56"/>
      <c r="LKT17" s="56"/>
      <c r="LKU17" s="56"/>
      <c r="LKV17" s="56"/>
      <c r="LKW17" s="56"/>
      <c r="LKX17" s="56"/>
      <c r="LKY17" s="56"/>
      <c r="LKZ17" s="56"/>
      <c r="LLA17" s="56"/>
      <c r="LLB17" s="56"/>
      <c r="LLC17" s="56"/>
      <c r="LLD17" s="56"/>
      <c r="LLE17" s="56"/>
      <c r="LLF17" s="56"/>
      <c r="LLG17" s="56"/>
      <c r="LLH17" s="56"/>
      <c r="LLI17" s="56"/>
      <c r="LLJ17" s="56"/>
      <c r="LLK17" s="56"/>
      <c r="LLL17" s="56"/>
      <c r="LLM17" s="56"/>
      <c r="LLN17" s="56"/>
      <c r="LLO17" s="56"/>
      <c r="LLP17" s="56"/>
      <c r="LLQ17" s="56"/>
      <c r="LLR17" s="56"/>
      <c r="LLS17" s="56"/>
      <c r="LLT17" s="56"/>
      <c r="LLU17" s="56"/>
      <c r="LLV17" s="56"/>
      <c r="LLW17" s="56"/>
      <c r="LLX17" s="56"/>
      <c r="LLY17" s="56"/>
      <c r="LLZ17" s="56"/>
      <c r="LMA17" s="56"/>
      <c r="LMB17" s="56"/>
      <c r="LMC17" s="56"/>
      <c r="LMD17" s="56"/>
      <c r="LME17" s="56"/>
      <c r="LMF17" s="56"/>
      <c r="LMG17" s="56"/>
      <c r="LMH17" s="56"/>
      <c r="LMI17" s="56"/>
      <c r="LMJ17" s="56"/>
      <c r="LMK17" s="56"/>
      <c r="LML17" s="56"/>
      <c r="LMM17" s="56"/>
      <c r="LMN17" s="56"/>
      <c r="LMO17" s="56"/>
      <c r="LMP17" s="56"/>
      <c r="LMQ17" s="56"/>
      <c r="LMR17" s="56"/>
      <c r="LMS17" s="56"/>
      <c r="LMT17" s="56"/>
      <c r="LMU17" s="56"/>
      <c r="LMV17" s="56"/>
      <c r="LMW17" s="56"/>
      <c r="LMX17" s="56"/>
      <c r="LMY17" s="56"/>
      <c r="LMZ17" s="56"/>
      <c r="LNA17" s="56"/>
      <c r="LNB17" s="56"/>
      <c r="LNC17" s="56"/>
      <c r="LND17" s="56"/>
      <c r="LNE17" s="56"/>
      <c r="LNF17" s="56"/>
      <c r="LNG17" s="56"/>
      <c r="LNH17" s="56"/>
      <c r="LNI17" s="56"/>
      <c r="LNJ17" s="56"/>
      <c r="LNK17" s="56"/>
      <c r="LNL17" s="56"/>
      <c r="LNM17" s="56"/>
      <c r="LNN17" s="56"/>
      <c r="LNO17" s="56"/>
      <c r="LNP17" s="56"/>
      <c r="LNQ17" s="56"/>
      <c r="LNR17" s="56"/>
      <c r="LNS17" s="56"/>
      <c r="LNT17" s="56"/>
      <c r="LNU17" s="56"/>
      <c r="LNV17" s="56"/>
      <c r="LNW17" s="56"/>
      <c r="LNX17" s="56"/>
      <c r="LNY17" s="56"/>
      <c r="LNZ17" s="56"/>
      <c r="LOA17" s="56"/>
      <c r="LOB17" s="56"/>
      <c r="LOC17" s="56"/>
      <c r="LOD17" s="56"/>
      <c r="LOE17" s="56"/>
      <c r="LOF17" s="56"/>
      <c r="LOG17" s="56"/>
      <c r="LOH17" s="56"/>
      <c r="LOI17" s="56"/>
      <c r="LOJ17" s="56"/>
      <c r="LOK17" s="56"/>
      <c r="LOL17" s="56"/>
      <c r="LOM17" s="56"/>
      <c r="LON17" s="56"/>
      <c r="LOO17" s="56"/>
      <c r="LOP17" s="56"/>
      <c r="LOQ17" s="56"/>
      <c r="LOR17" s="56"/>
      <c r="LOS17" s="56"/>
      <c r="LOT17" s="56"/>
      <c r="LOU17" s="56"/>
      <c r="LOV17" s="56"/>
      <c r="LOW17" s="56"/>
      <c r="LOX17" s="56"/>
      <c r="LOY17" s="56"/>
      <c r="LOZ17" s="56"/>
      <c r="LPA17" s="56"/>
      <c r="LPB17" s="56"/>
      <c r="LPC17" s="56"/>
      <c r="LPD17" s="56"/>
      <c r="LPE17" s="56"/>
      <c r="LPF17" s="56"/>
      <c r="LPG17" s="56"/>
      <c r="LPH17" s="56"/>
      <c r="LPI17" s="56"/>
      <c r="LPJ17" s="56"/>
      <c r="LPK17" s="56"/>
      <c r="LPL17" s="56"/>
      <c r="LPM17" s="56"/>
      <c r="LPN17" s="56"/>
      <c r="LPO17" s="56"/>
      <c r="LPP17" s="56"/>
      <c r="LPQ17" s="56"/>
      <c r="LPR17" s="56"/>
      <c r="LPS17" s="56"/>
      <c r="LPT17" s="56"/>
      <c r="LPU17" s="56"/>
      <c r="LPV17" s="56"/>
      <c r="LPW17" s="56"/>
      <c r="LPX17" s="56"/>
      <c r="LPY17" s="56"/>
      <c r="LPZ17" s="56"/>
      <c r="LQA17" s="56"/>
      <c r="LQB17" s="56"/>
      <c r="LQC17" s="56"/>
      <c r="LQD17" s="56"/>
      <c r="LQE17" s="56"/>
      <c r="LQF17" s="56"/>
      <c r="LQG17" s="56"/>
      <c r="LQH17" s="56"/>
      <c r="LQI17" s="56"/>
      <c r="LQJ17" s="56"/>
      <c r="LQK17" s="56"/>
      <c r="LQL17" s="56"/>
      <c r="LQM17" s="56"/>
      <c r="LQN17" s="56"/>
      <c r="LQO17" s="56"/>
      <c r="LQP17" s="56"/>
      <c r="LQQ17" s="56"/>
      <c r="LQR17" s="56"/>
      <c r="LQS17" s="56"/>
      <c r="LQT17" s="56"/>
      <c r="LQU17" s="56"/>
      <c r="LQV17" s="56"/>
      <c r="LQW17" s="56"/>
      <c r="LQX17" s="56"/>
      <c r="LQY17" s="56"/>
      <c r="LQZ17" s="56"/>
      <c r="LRA17" s="56"/>
      <c r="LRB17" s="56"/>
      <c r="LRC17" s="56"/>
      <c r="LRD17" s="56"/>
      <c r="LRE17" s="56"/>
      <c r="LRF17" s="56"/>
      <c r="LRG17" s="56"/>
      <c r="LRH17" s="56"/>
      <c r="LRI17" s="56"/>
      <c r="LRJ17" s="56"/>
      <c r="LRK17" s="56"/>
      <c r="LRL17" s="56"/>
      <c r="LRM17" s="56"/>
      <c r="LRN17" s="56"/>
      <c r="LRO17" s="56"/>
      <c r="LRP17" s="56"/>
      <c r="LRQ17" s="56"/>
      <c r="LRR17" s="56"/>
      <c r="LRS17" s="56"/>
      <c r="LRT17" s="56"/>
      <c r="LRU17" s="56"/>
      <c r="LRV17" s="56"/>
      <c r="LRW17" s="56"/>
      <c r="LRX17" s="56"/>
      <c r="LRY17" s="56"/>
      <c r="LRZ17" s="56"/>
      <c r="LSA17" s="56"/>
      <c r="LSB17" s="56"/>
      <c r="LSC17" s="56"/>
      <c r="LSD17" s="56"/>
      <c r="LSE17" s="56"/>
      <c r="LSF17" s="56"/>
      <c r="LSG17" s="56"/>
      <c r="LSH17" s="56"/>
      <c r="LSI17" s="56"/>
      <c r="LSJ17" s="56"/>
      <c r="LSK17" s="56"/>
      <c r="LSL17" s="56"/>
      <c r="LSM17" s="56"/>
      <c r="LSN17" s="56"/>
      <c r="LSO17" s="56"/>
      <c r="LSP17" s="56"/>
      <c r="LSQ17" s="56"/>
      <c r="LSR17" s="56"/>
      <c r="LSS17" s="56"/>
      <c r="LST17" s="56"/>
      <c r="LSU17" s="56"/>
      <c r="LSV17" s="56"/>
      <c r="LSW17" s="56"/>
      <c r="LSX17" s="56"/>
      <c r="LSY17" s="56"/>
      <c r="LSZ17" s="56"/>
      <c r="LTA17" s="56"/>
      <c r="LTB17" s="56"/>
      <c r="LTC17" s="56"/>
      <c r="LTD17" s="56"/>
      <c r="LTE17" s="56"/>
      <c r="LTF17" s="56"/>
      <c r="LTG17" s="56"/>
      <c r="LTH17" s="56"/>
      <c r="LTI17" s="56"/>
      <c r="LTJ17" s="56"/>
      <c r="LTK17" s="56"/>
      <c r="LTL17" s="56"/>
      <c r="LTM17" s="56"/>
      <c r="LTN17" s="56"/>
      <c r="LTO17" s="56"/>
      <c r="LTP17" s="56"/>
      <c r="LTQ17" s="56"/>
      <c r="LTR17" s="56"/>
      <c r="LTS17" s="56"/>
      <c r="LTT17" s="56"/>
      <c r="LTU17" s="56"/>
      <c r="LTV17" s="56"/>
      <c r="LTW17" s="56"/>
      <c r="LTX17" s="56"/>
      <c r="LTY17" s="56"/>
      <c r="LTZ17" s="56"/>
      <c r="LUA17" s="56"/>
      <c r="LUB17" s="56"/>
      <c r="LUC17" s="56"/>
      <c r="LUD17" s="56"/>
      <c r="LUE17" s="56"/>
      <c r="LUF17" s="56"/>
      <c r="LUG17" s="56"/>
      <c r="LUH17" s="56"/>
      <c r="LUI17" s="56"/>
      <c r="LUJ17" s="56"/>
      <c r="LUK17" s="56"/>
      <c r="LUL17" s="56"/>
      <c r="LUM17" s="56"/>
      <c r="LUN17" s="56"/>
      <c r="LUO17" s="56"/>
      <c r="LUP17" s="56"/>
      <c r="LUQ17" s="56"/>
      <c r="LUR17" s="56"/>
      <c r="LUS17" s="56"/>
      <c r="LUT17" s="56"/>
      <c r="LUU17" s="56"/>
      <c r="LUV17" s="56"/>
      <c r="LUW17" s="56"/>
      <c r="LUX17" s="56"/>
      <c r="LUY17" s="56"/>
      <c r="LUZ17" s="56"/>
      <c r="LVA17" s="56"/>
      <c r="LVB17" s="56"/>
      <c r="LVC17" s="56"/>
      <c r="LVD17" s="56"/>
      <c r="LVE17" s="56"/>
      <c r="LVF17" s="56"/>
      <c r="LVG17" s="56"/>
      <c r="LVH17" s="56"/>
      <c r="LVI17" s="56"/>
      <c r="LVJ17" s="56"/>
      <c r="LVK17" s="56"/>
      <c r="LVL17" s="56"/>
      <c r="LVM17" s="56"/>
      <c r="LVN17" s="56"/>
      <c r="LVO17" s="56"/>
      <c r="LVP17" s="56"/>
      <c r="LVQ17" s="56"/>
      <c r="LVR17" s="56"/>
      <c r="LVS17" s="56"/>
      <c r="LVT17" s="56"/>
      <c r="LVU17" s="56"/>
      <c r="LVV17" s="56"/>
      <c r="LVW17" s="56"/>
      <c r="LVX17" s="56"/>
      <c r="LVY17" s="56"/>
      <c r="LVZ17" s="56"/>
      <c r="LWA17" s="56"/>
      <c r="LWB17" s="56"/>
      <c r="LWC17" s="56"/>
      <c r="LWD17" s="56"/>
      <c r="LWE17" s="56"/>
      <c r="LWF17" s="56"/>
      <c r="LWG17" s="56"/>
      <c r="LWH17" s="56"/>
      <c r="LWI17" s="56"/>
      <c r="LWJ17" s="56"/>
      <c r="LWK17" s="56"/>
      <c r="LWL17" s="56"/>
      <c r="LWM17" s="56"/>
      <c r="LWN17" s="56"/>
      <c r="LWO17" s="56"/>
      <c r="LWP17" s="56"/>
      <c r="LWQ17" s="56"/>
      <c r="LWR17" s="56"/>
      <c r="LWS17" s="56"/>
      <c r="LWT17" s="56"/>
      <c r="LWU17" s="56"/>
      <c r="LWV17" s="56"/>
      <c r="LWW17" s="56"/>
      <c r="LWX17" s="56"/>
      <c r="LWY17" s="56"/>
      <c r="LWZ17" s="56"/>
      <c r="LXA17" s="56"/>
      <c r="LXB17" s="56"/>
      <c r="LXC17" s="56"/>
      <c r="LXD17" s="56"/>
      <c r="LXE17" s="56"/>
      <c r="LXF17" s="56"/>
      <c r="LXG17" s="56"/>
      <c r="LXH17" s="56"/>
      <c r="LXI17" s="56"/>
      <c r="LXJ17" s="56"/>
      <c r="LXK17" s="56"/>
      <c r="LXL17" s="56"/>
      <c r="LXM17" s="56"/>
      <c r="LXN17" s="56"/>
      <c r="LXO17" s="56"/>
      <c r="LXP17" s="56"/>
      <c r="LXQ17" s="56"/>
      <c r="LXR17" s="56"/>
      <c r="LXS17" s="56"/>
      <c r="LXT17" s="56"/>
      <c r="LXU17" s="56"/>
      <c r="LXV17" s="56"/>
      <c r="LXW17" s="56"/>
      <c r="LXX17" s="56"/>
      <c r="LXY17" s="56"/>
      <c r="LXZ17" s="56"/>
      <c r="LYA17" s="56"/>
      <c r="LYB17" s="56"/>
      <c r="LYC17" s="56"/>
      <c r="LYD17" s="56"/>
      <c r="LYE17" s="56"/>
      <c r="LYF17" s="56"/>
      <c r="LYG17" s="56"/>
      <c r="LYH17" s="56"/>
      <c r="LYI17" s="56"/>
      <c r="LYJ17" s="56"/>
      <c r="LYK17" s="56"/>
      <c r="LYL17" s="56"/>
      <c r="LYM17" s="56"/>
      <c r="LYN17" s="56"/>
      <c r="LYO17" s="56"/>
      <c r="LYP17" s="56"/>
      <c r="LYQ17" s="56"/>
      <c r="LYR17" s="56"/>
      <c r="LYS17" s="56"/>
      <c r="LYT17" s="56"/>
      <c r="LYU17" s="56"/>
      <c r="LYV17" s="56"/>
      <c r="LYW17" s="56"/>
      <c r="LYX17" s="56"/>
      <c r="LYY17" s="56"/>
      <c r="LYZ17" s="56"/>
      <c r="LZA17" s="56"/>
      <c r="LZB17" s="56"/>
      <c r="LZC17" s="56"/>
      <c r="LZD17" s="56"/>
      <c r="LZE17" s="56"/>
      <c r="LZF17" s="56"/>
      <c r="LZG17" s="56"/>
      <c r="LZH17" s="56"/>
      <c r="LZI17" s="56"/>
      <c r="LZJ17" s="56"/>
      <c r="LZK17" s="56"/>
      <c r="LZL17" s="56"/>
      <c r="LZM17" s="56"/>
      <c r="LZN17" s="56"/>
      <c r="LZO17" s="56"/>
      <c r="LZP17" s="56"/>
      <c r="LZQ17" s="56"/>
      <c r="LZR17" s="56"/>
      <c r="LZS17" s="56"/>
      <c r="LZT17" s="56"/>
      <c r="LZU17" s="56"/>
      <c r="LZV17" s="56"/>
      <c r="LZW17" s="56"/>
      <c r="LZX17" s="56"/>
      <c r="LZY17" s="56"/>
      <c r="LZZ17" s="56"/>
      <c r="MAA17" s="56"/>
      <c r="MAB17" s="56"/>
      <c r="MAC17" s="56"/>
      <c r="MAD17" s="56"/>
      <c r="MAE17" s="56"/>
      <c r="MAF17" s="56"/>
      <c r="MAG17" s="56"/>
      <c r="MAH17" s="56"/>
      <c r="MAI17" s="56"/>
      <c r="MAJ17" s="56"/>
      <c r="MAK17" s="56"/>
      <c r="MAL17" s="56"/>
      <c r="MAM17" s="56"/>
      <c r="MAN17" s="56"/>
      <c r="MAO17" s="56"/>
      <c r="MAP17" s="56"/>
      <c r="MAQ17" s="56"/>
      <c r="MAR17" s="56"/>
      <c r="MAS17" s="56"/>
      <c r="MAT17" s="56"/>
      <c r="MAU17" s="56"/>
      <c r="MAV17" s="56"/>
      <c r="MAW17" s="56"/>
      <c r="MAX17" s="56"/>
      <c r="MAY17" s="56"/>
      <c r="MAZ17" s="56"/>
      <c r="MBA17" s="56"/>
      <c r="MBB17" s="56"/>
      <c r="MBC17" s="56"/>
      <c r="MBD17" s="56"/>
      <c r="MBE17" s="56"/>
      <c r="MBF17" s="56"/>
      <c r="MBG17" s="56"/>
      <c r="MBH17" s="56"/>
      <c r="MBI17" s="56"/>
      <c r="MBJ17" s="56"/>
      <c r="MBK17" s="56"/>
      <c r="MBL17" s="56"/>
      <c r="MBM17" s="56"/>
      <c r="MBN17" s="56"/>
      <c r="MBO17" s="56"/>
      <c r="MBP17" s="56"/>
      <c r="MBQ17" s="56"/>
      <c r="MBR17" s="56"/>
      <c r="MBS17" s="56"/>
      <c r="MBT17" s="56"/>
      <c r="MBU17" s="56"/>
      <c r="MBV17" s="56"/>
      <c r="MBW17" s="56"/>
      <c r="MBX17" s="56"/>
      <c r="MBY17" s="56"/>
      <c r="MBZ17" s="56"/>
      <c r="MCA17" s="56"/>
      <c r="MCB17" s="56"/>
      <c r="MCC17" s="56"/>
      <c r="MCD17" s="56"/>
      <c r="MCE17" s="56"/>
      <c r="MCF17" s="56"/>
      <c r="MCG17" s="56"/>
      <c r="MCH17" s="56"/>
      <c r="MCI17" s="56"/>
      <c r="MCJ17" s="56"/>
      <c r="MCK17" s="56"/>
      <c r="MCL17" s="56"/>
      <c r="MCM17" s="56"/>
      <c r="MCN17" s="56"/>
      <c r="MCO17" s="56"/>
      <c r="MCP17" s="56"/>
      <c r="MCQ17" s="56"/>
      <c r="MCR17" s="56"/>
      <c r="MCS17" s="56"/>
      <c r="MCT17" s="56"/>
      <c r="MCU17" s="56"/>
      <c r="MCV17" s="56"/>
      <c r="MCW17" s="56"/>
      <c r="MCX17" s="56"/>
      <c r="MCY17" s="56"/>
      <c r="MCZ17" s="56"/>
      <c r="MDA17" s="56"/>
      <c r="MDB17" s="56"/>
      <c r="MDC17" s="56"/>
      <c r="MDD17" s="56"/>
      <c r="MDE17" s="56"/>
      <c r="MDF17" s="56"/>
      <c r="MDG17" s="56"/>
      <c r="MDH17" s="56"/>
      <c r="MDI17" s="56"/>
      <c r="MDJ17" s="56"/>
      <c r="MDK17" s="56"/>
      <c r="MDL17" s="56"/>
      <c r="MDM17" s="56"/>
      <c r="MDN17" s="56"/>
      <c r="MDO17" s="56"/>
      <c r="MDP17" s="56"/>
      <c r="MDQ17" s="56"/>
      <c r="MDR17" s="56"/>
      <c r="MDS17" s="56"/>
      <c r="MDT17" s="56"/>
      <c r="MDU17" s="56"/>
      <c r="MDV17" s="56"/>
      <c r="MDW17" s="56"/>
      <c r="MDX17" s="56"/>
      <c r="MDY17" s="56"/>
      <c r="MDZ17" s="56"/>
      <c r="MEA17" s="56"/>
      <c r="MEB17" s="56"/>
      <c r="MEC17" s="56"/>
      <c r="MED17" s="56"/>
      <c r="MEE17" s="56"/>
      <c r="MEF17" s="56"/>
      <c r="MEG17" s="56"/>
      <c r="MEH17" s="56"/>
      <c r="MEI17" s="56"/>
      <c r="MEJ17" s="56"/>
      <c r="MEK17" s="56"/>
      <c r="MEL17" s="56"/>
      <c r="MEM17" s="56"/>
      <c r="MEN17" s="56"/>
      <c r="MEO17" s="56"/>
      <c r="MEP17" s="56"/>
      <c r="MEQ17" s="56"/>
      <c r="MER17" s="56"/>
      <c r="MES17" s="56"/>
      <c r="MET17" s="56"/>
      <c r="MEU17" s="56"/>
      <c r="MEV17" s="56"/>
      <c r="MEW17" s="56"/>
      <c r="MEX17" s="56"/>
      <c r="MEY17" s="56"/>
      <c r="MEZ17" s="56"/>
      <c r="MFA17" s="56"/>
      <c r="MFB17" s="56"/>
      <c r="MFC17" s="56"/>
      <c r="MFD17" s="56"/>
      <c r="MFE17" s="56"/>
      <c r="MFF17" s="56"/>
      <c r="MFG17" s="56"/>
      <c r="MFH17" s="56"/>
      <c r="MFI17" s="56"/>
      <c r="MFJ17" s="56"/>
      <c r="MFK17" s="56"/>
      <c r="MFL17" s="56"/>
      <c r="MFM17" s="56"/>
      <c r="MFN17" s="56"/>
      <c r="MFO17" s="56"/>
      <c r="MFP17" s="56"/>
      <c r="MFQ17" s="56"/>
      <c r="MFR17" s="56"/>
      <c r="MFS17" s="56"/>
      <c r="MFT17" s="56"/>
      <c r="MFU17" s="56"/>
      <c r="MFV17" s="56"/>
      <c r="MFW17" s="56"/>
      <c r="MFX17" s="56"/>
      <c r="MFY17" s="56"/>
      <c r="MFZ17" s="56"/>
      <c r="MGA17" s="56"/>
      <c r="MGB17" s="56"/>
      <c r="MGC17" s="56"/>
      <c r="MGD17" s="56"/>
      <c r="MGE17" s="56"/>
      <c r="MGF17" s="56"/>
      <c r="MGG17" s="56"/>
      <c r="MGH17" s="56"/>
      <c r="MGI17" s="56"/>
      <c r="MGJ17" s="56"/>
      <c r="MGK17" s="56"/>
      <c r="MGL17" s="56"/>
      <c r="MGM17" s="56"/>
      <c r="MGN17" s="56"/>
      <c r="MGO17" s="56"/>
      <c r="MGP17" s="56"/>
      <c r="MGQ17" s="56"/>
      <c r="MGR17" s="56"/>
      <c r="MGS17" s="56"/>
      <c r="MGT17" s="56"/>
      <c r="MGU17" s="56"/>
      <c r="MGV17" s="56"/>
      <c r="MGW17" s="56"/>
      <c r="MGX17" s="56"/>
      <c r="MGY17" s="56"/>
      <c r="MGZ17" s="56"/>
      <c r="MHA17" s="56"/>
      <c r="MHB17" s="56"/>
      <c r="MHC17" s="56"/>
      <c r="MHD17" s="56"/>
      <c r="MHE17" s="56"/>
      <c r="MHF17" s="56"/>
      <c r="MHG17" s="56"/>
      <c r="MHH17" s="56"/>
      <c r="MHI17" s="56"/>
      <c r="MHJ17" s="56"/>
      <c r="MHK17" s="56"/>
      <c r="MHL17" s="56"/>
      <c r="MHM17" s="56"/>
      <c r="MHN17" s="56"/>
      <c r="MHO17" s="56"/>
      <c r="MHP17" s="56"/>
      <c r="MHQ17" s="56"/>
      <c r="MHR17" s="56"/>
      <c r="MHS17" s="56"/>
      <c r="MHT17" s="56"/>
      <c r="MHU17" s="56"/>
      <c r="MHV17" s="56"/>
      <c r="MHW17" s="56"/>
      <c r="MHX17" s="56"/>
      <c r="MHY17" s="56"/>
      <c r="MHZ17" s="56"/>
      <c r="MIA17" s="56"/>
      <c r="MIB17" s="56"/>
      <c r="MIC17" s="56"/>
      <c r="MID17" s="56"/>
      <c r="MIE17" s="56"/>
      <c r="MIF17" s="56"/>
      <c r="MIG17" s="56"/>
      <c r="MIH17" s="56"/>
      <c r="MII17" s="56"/>
      <c r="MIJ17" s="56"/>
      <c r="MIK17" s="56"/>
      <c r="MIL17" s="56"/>
      <c r="MIM17" s="56"/>
      <c r="MIN17" s="56"/>
      <c r="MIO17" s="56"/>
      <c r="MIP17" s="56"/>
      <c r="MIQ17" s="56"/>
      <c r="MIR17" s="56"/>
      <c r="MIS17" s="56"/>
      <c r="MIT17" s="56"/>
      <c r="MIU17" s="56"/>
      <c r="MIV17" s="56"/>
      <c r="MIW17" s="56"/>
      <c r="MIX17" s="56"/>
      <c r="MIY17" s="56"/>
      <c r="MIZ17" s="56"/>
      <c r="MJA17" s="56"/>
      <c r="MJB17" s="56"/>
      <c r="MJC17" s="56"/>
      <c r="MJD17" s="56"/>
      <c r="MJE17" s="56"/>
      <c r="MJF17" s="56"/>
      <c r="MJG17" s="56"/>
      <c r="MJH17" s="56"/>
      <c r="MJI17" s="56"/>
      <c r="MJJ17" s="56"/>
      <c r="MJK17" s="56"/>
      <c r="MJL17" s="56"/>
      <c r="MJM17" s="56"/>
      <c r="MJN17" s="56"/>
      <c r="MJO17" s="56"/>
      <c r="MJP17" s="56"/>
      <c r="MJQ17" s="56"/>
      <c r="MJR17" s="56"/>
      <c r="MJS17" s="56"/>
      <c r="MJT17" s="56"/>
      <c r="MJU17" s="56"/>
      <c r="MJV17" s="56"/>
      <c r="MJW17" s="56"/>
      <c r="MJX17" s="56"/>
      <c r="MJY17" s="56"/>
      <c r="MJZ17" s="56"/>
      <c r="MKA17" s="56"/>
      <c r="MKB17" s="56"/>
      <c r="MKC17" s="56"/>
      <c r="MKD17" s="56"/>
      <c r="MKE17" s="56"/>
      <c r="MKF17" s="56"/>
      <c r="MKG17" s="56"/>
      <c r="MKH17" s="56"/>
      <c r="MKI17" s="56"/>
      <c r="MKJ17" s="56"/>
      <c r="MKK17" s="56"/>
      <c r="MKL17" s="56"/>
      <c r="MKM17" s="56"/>
      <c r="MKN17" s="56"/>
      <c r="MKO17" s="56"/>
      <c r="MKP17" s="56"/>
      <c r="MKQ17" s="56"/>
      <c r="MKR17" s="56"/>
      <c r="MKS17" s="56"/>
      <c r="MKT17" s="56"/>
      <c r="MKU17" s="56"/>
      <c r="MKV17" s="56"/>
      <c r="MKW17" s="56"/>
      <c r="MKX17" s="56"/>
      <c r="MKY17" s="56"/>
      <c r="MKZ17" s="56"/>
      <c r="MLA17" s="56"/>
      <c r="MLB17" s="56"/>
      <c r="MLC17" s="56"/>
      <c r="MLD17" s="56"/>
      <c r="MLE17" s="56"/>
      <c r="MLF17" s="56"/>
      <c r="MLG17" s="56"/>
      <c r="MLH17" s="56"/>
      <c r="MLI17" s="56"/>
      <c r="MLJ17" s="56"/>
      <c r="MLK17" s="56"/>
      <c r="MLL17" s="56"/>
      <c r="MLM17" s="56"/>
      <c r="MLN17" s="56"/>
      <c r="MLO17" s="56"/>
      <c r="MLP17" s="56"/>
      <c r="MLQ17" s="56"/>
      <c r="MLR17" s="56"/>
      <c r="MLS17" s="56"/>
      <c r="MLT17" s="56"/>
      <c r="MLU17" s="56"/>
      <c r="MLV17" s="56"/>
      <c r="MLW17" s="56"/>
      <c r="MLX17" s="56"/>
      <c r="MLY17" s="56"/>
      <c r="MLZ17" s="56"/>
      <c r="MMA17" s="56"/>
      <c r="MMB17" s="56"/>
      <c r="MMC17" s="56"/>
      <c r="MMD17" s="56"/>
      <c r="MME17" s="56"/>
      <c r="MMF17" s="56"/>
      <c r="MMG17" s="56"/>
      <c r="MMH17" s="56"/>
      <c r="MMI17" s="56"/>
      <c r="MMJ17" s="56"/>
      <c r="MMK17" s="56"/>
      <c r="MML17" s="56"/>
      <c r="MMM17" s="56"/>
      <c r="MMN17" s="56"/>
      <c r="MMO17" s="56"/>
      <c r="MMP17" s="56"/>
      <c r="MMQ17" s="56"/>
      <c r="MMR17" s="56"/>
      <c r="MMS17" s="56"/>
      <c r="MMT17" s="56"/>
      <c r="MMU17" s="56"/>
      <c r="MMV17" s="56"/>
      <c r="MMW17" s="56"/>
      <c r="MMX17" s="56"/>
      <c r="MMY17" s="56"/>
      <c r="MMZ17" s="56"/>
      <c r="MNA17" s="56"/>
      <c r="MNB17" s="56"/>
      <c r="MNC17" s="56"/>
      <c r="MND17" s="56"/>
      <c r="MNE17" s="56"/>
      <c r="MNF17" s="56"/>
      <c r="MNG17" s="56"/>
      <c r="MNH17" s="56"/>
      <c r="MNI17" s="56"/>
      <c r="MNJ17" s="56"/>
      <c r="MNK17" s="56"/>
      <c r="MNL17" s="56"/>
      <c r="MNM17" s="56"/>
      <c r="MNN17" s="56"/>
      <c r="MNO17" s="56"/>
      <c r="MNP17" s="56"/>
      <c r="MNQ17" s="56"/>
      <c r="MNR17" s="56"/>
      <c r="MNS17" s="56"/>
      <c r="MNT17" s="56"/>
      <c r="MNU17" s="56"/>
      <c r="MNV17" s="56"/>
      <c r="MNW17" s="56"/>
      <c r="MNX17" s="56"/>
      <c r="MNY17" s="56"/>
      <c r="MNZ17" s="56"/>
      <c r="MOA17" s="56"/>
      <c r="MOB17" s="56"/>
      <c r="MOC17" s="56"/>
      <c r="MOD17" s="56"/>
      <c r="MOE17" s="56"/>
      <c r="MOF17" s="56"/>
      <c r="MOG17" s="56"/>
      <c r="MOH17" s="56"/>
      <c r="MOI17" s="56"/>
      <c r="MOJ17" s="56"/>
      <c r="MOK17" s="56"/>
      <c r="MOL17" s="56"/>
      <c r="MOM17" s="56"/>
      <c r="MON17" s="56"/>
      <c r="MOO17" s="56"/>
      <c r="MOP17" s="56"/>
      <c r="MOQ17" s="56"/>
      <c r="MOR17" s="56"/>
      <c r="MOS17" s="56"/>
      <c r="MOT17" s="56"/>
      <c r="MOU17" s="56"/>
      <c r="MOV17" s="56"/>
      <c r="MOW17" s="56"/>
      <c r="MOX17" s="56"/>
      <c r="MOY17" s="56"/>
      <c r="MOZ17" s="56"/>
      <c r="MPA17" s="56"/>
      <c r="MPB17" s="56"/>
      <c r="MPC17" s="56"/>
      <c r="MPD17" s="56"/>
      <c r="MPE17" s="56"/>
      <c r="MPF17" s="56"/>
      <c r="MPG17" s="56"/>
      <c r="MPH17" s="56"/>
      <c r="MPI17" s="56"/>
      <c r="MPJ17" s="56"/>
      <c r="MPK17" s="56"/>
      <c r="MPL17" s="56"/>
      <c r="MPM17" s="56"/>
      <c r="MPN17" s="56"/>
      <c r="MPO17" s="56"/>
      <c r="MPP17" s="56"/>
      <c r="MPQ17" s="56"/>
      <c r="MPR17" s="56"/>
      <c r="MPS17" s="56"/>
      <c r="MPT17" s="56"/>
      <c r="MPU17" s="56"/>
      <c r="MPV17" s="56"/>
      <c r="MPW17" s="56"/>
      <c r="MPX17" s="56"/>
      <c r="MPY17" s="56"/>
      <c r="MPZ17" s="56"/>
      <c r="MQA17" s="56"/>
      <c r="MQB17" s="56"/>
      <c r="MQC17" s="56"/>
      <c r="MQD17" s="56"/>
      <c r="MQE17" s="56"/>
      <c r="MQF17" s="56"/>
      <c r="MQG17" s="56"/>
      <c r="MQH17" s="56"/>
      <c r="MQI17" s="56"/>
      <c r="MQJ17" s="56"/>
      <c r="MQK17" s="56"/>
      <c r="MQL17" s="56"/>
      <c r="MQM17" s="56"/>
      <c r="MQN17" s="56"/>
      <c r="MQO17" s="56"/>
      <c r="MQP17" s="56"/>
      <c r="MQQ17" s="56"/>
      <c r="MQR17" s="56"/>
      <c r="MQS17" s="56"/>
      <c r="MQT17" s="56"/>
      <c r="MQU17" s="56"/>
      <c r="MQV17" s="56"/>
      <c r="MQW17" s="56"/>
      <c r="MQX17" s="56"/>
      <c r="MQY17" s="56"/>
      <c r="MQZ17" s="56"/>
      <c r="MRA17" s="56"/>
      <c r="MRB17" s="56"/>
      <c r="MRC17" s="56"/>
      <c r="MRD17" s="56"/>
      <c r="MRE17" s="56"/>
      <c r="MRF17" s="56"/>
      <c r="MRG17" s="56"/>
      <c r="MRH17" s="56"/>
      <c r="MRI17" s="56"/>
      <c r="MRJ17" s="56"/>
      <c r="MRK17" s="56"/>
      <c r="MRL17" s="56"/>
      <c r="MRM17" s="56"/>
      <c r="MRN17" s="56"/>
      <c r="MRO17" s="56"/>
      <c r="MRP17" s="56"/>
      <c r="MRQ17" s="56"/>
      <c r="MRR17" s="56"/>
      <c r="MRS17" s="56"/>
      <c r="MRT17" s="56"/>
      <c r="MRU17" s="56"/>
      <c r="MRV17" s="56"/>
      <c r="MRW17" s="56"/>
      <c r="MRX17" s="56"/>
      <c r="MRY17" s="56"/>
      <c r="MRZ17" s="56"/>
      <c r="MSA17" s="56"/>
      <c r="MSB17" s="56"/>
      <c r="MSC17" s="56"/>
      <c r="MSD17" s="56"/>
      <c r="MSE17" s="56"/>
      <c r="MSF17" s="56"/>
      <c r="MSG17" s="56"/>
      <c r="MSH17" s="56"/>
      <c r="MSI17" s="56"/>
      <c r="MSJ17" s="56"/>
      <c r="MSK17" s="56"/>
      <c r="MSL17" s="56"/>
      <c r="MSM17" s="56"/>
      <c r="MSN17" s="56"/>
      <c r="MSO17" s="56"/>
      <c r="MSP17" s="56"/>
      <c r="MSQ17" s="56"/>
      <c r="MSR17" s="56"/>
      <c r="MSS17" s="56"/>
      <c r="MST17" s="56"/>
      <c r="MSU17" s="56"/>
      <c r="MSV17" s="56"/>
      <c r="MSW17" s="56"/>
      <c r="MSX17" s="56"/>
      <c r="MSY17" s="56"/>
      <c r="MSZ17" s="56"/>
      <c r="MTA17" s="56"/>
      <c r="MTB17" s="56"/>
      <c r="MTC17" s="56"/>
      <c r="MTD17" s="56"/>
      <c r="MTE17" s="56"/>
      <c r="MTF17" s="56"/>
      <c r="MTG17" s="56"/>
      <c r="MTH17" s="56"/>
      <c r="MTI17" s="56"/>
      <c r="MTJ17" s="56"/>
      <c r="MTK17" s="56"/>
      <c r="MTL17" s="56"/>
      <c r="MTM17" s="56"/>
      <c r="MTN17" s="56"/>
      <c r="MTO17" s="56"/>
      <c r="MTP17" s="56"/>
      <c r="MTQ17" s="56"/>
      <c r="MTR17" s="56"/>
      <c r="MTS17" s="56"/>
      <c r="MTT17" s="56"/>
      <c r="MTU17" s="56"/>
      <c r="MTV17" s="56"/>
      <c r="MTW17" s="56"/>
      <c r="MTX17" s="56"/>
      <c r="MTY17" s="56"/>
      <c r="MTZ17" s="56"/>
      <c r="MUA17" s="56"/>
      <c r="MUB17" s="56"/>
      <c r="MUC17" s="56"/>
      <c r="MUD17" s="56"/>
      <c r="MUE17" s="56"/>
      <c r="MUF17" s="56"/>
      <c r="MUG17" s="56"/>
      <c r="MUH17" s="56"/>
      <c r="MUI17" s="56"/>
      <c r="MUJ17" s="56"/>
      <c r="MUK17" s="56"/>
      <c r="MUL17" s="56"/>
      <c r="MUM17" s="56"/>
      <c r="MUN17" s="56"/>
      <c r="MUO17" s="56"/>
      <c r="MUP17" s="56"/>
      <c r="MUQ17" s="56"/>
      <c r="MUR17" s="56"/>
      <c r="MUS17" s="56"/>
      <c r="MUT17" s="56"/>
      <c r="MUU17" s="56"/>
      <c r="MUV17" s="56"/>
      <c r="MUW17" s="56"/>
      <c r="MUX17" s="56"/>
      <c r="MUY17" s="56"/>
      <c r="MUZ17" s="56"/>
      <c r="MVA17" s="56"/>
      <c r="MVB17" s="56"/>
      <c r="MVC17" s="56"/>
      <c r="MVD17" s="56"/>
      <c r="MVE17" s="56"/>
      <c r="MVF17" s="56"/>
      <c r="MVG17" s="56"/>
      <c r="MVH17" s="56"/>
      <c r="MVI17" s="56"/>
      <c r="MVJ17" s="56"/>
      <c r="MVK17" s="56"/>
      <c r="MVL17" s="56"/>
      <c r="MVM17" s="56"/>
      <c r="MVN17" s="56"/>
      <c r="MVO17" s="56"/>
      <c r="MVP17" s="56"/>
      <c r="MVQ17" s="56"/>
      <c r="MVR17" s="56"/>
      <c r="MVS17" s="56"/>
      <c r="MVT17" s="56"/>
      <c r="MVU17" s="56"/>
      <c r="MVV17" s="56"/>
      <c r="MVW17" s="56"/>
      <c r="MVX17" s="56"/>
      <c r="MVY17" s="56"/>
      <c r="MVZ17" s="56"/>
      <c r="MWA17" s="56"/>
      <c r="MWB17" s="56"/>
      <c r="MWC17" s="56"/>
      <c r="MWD17" s="56"/>
      <c r="MWE17" s="56"/>
      <c r="MWF17" s="56"/>
      <c r="MWG17" s="56"/>
      <c r="MWH17" s="56"/>
      <c r="MWI17" s="56"/>
      <c r="MWJ17" s="56"/>
      <c r="MWK17" s="56"/>
      <c r="MWL17" s="56"/>
      <c r="MWM17" s="56"/>
      <c r="MWN17" s="56"/>
      <c r="MWO17" s="56"/>
      <c r="MWP17" s="56"/>
      <c r="MWQ17" s="56"/>
      <c r="MWR17" s="56"/>
      <c r="MWS17" s="56"/>
      <c r="MWT17" s="56"/>
      <c r="MWU17" s="56"/>
      <c r="MWV17" s="56"/>
      <c r="MWW17" s="56"/>
      <c r="MWX17" s="56"/>
      <c r="MWY17" s="56"/>
      <c r="MWZ17" s="56"/>
      <c r="MXA17" s="56"/>
      <c r="MXB17" s="56"/>
      <c r="MXC17" s="56"/>
      <c r="MXD17" s="56"/>
      <c r="MXE17" s="56"/>
      <c r="MXF17" s="56"/>
      <c r="MXG17" s="56"/>
      <c r="MXH17" s="56"/>
      <c r="MXI17" s="56"/>
      <c r="MXJ17" s="56"/>
      <c r="MXK17" s="56"/>
      <c r="MXL17" s="56"/>
      <c r="MXM17" s="56"/>
      <c r="MXN17" s="56"/>
      <c r="MXO17" s="56"/>
      <c r="MXP17" s="56"/>
      <c r="MXQ17" s="56"/>
      <c r="MXR17" s="56"/>
      <c r="MXS17" s="56"/>
      <c r="MXT17" s="56"/>
      <c r="MXU17" s="56"/>
      <c r="MXV17" s="56"/>
      <c r="MXW17" s="56"/>
      <c r="MXX17" s="56"/>
      <c r="MXY17" s="56"/>
      <c r="MXZ17" s="56"/>
      <c r="MYA17" s="56"/>
      <c r="MYB17" s="56"/>
      <c r="MYC17" s="56"/>
      <c r="MYD17" s="56"/>
      <c r="MYE17" s="56"/>
      <c r="MYF17" s="56"/>
      <c r="MYG17" s="56"/>
      <c r="MYH17" s="56"/>
      <c r="MYI17" s="56"/>
      <c r="MYJ17" s="56"/>
      <c r="MYK17" s="56"/>
      <c r="MYL17" s="56"/>
      <c r="MYM17" s="56"/>
      <c r="MYN17" s="56"/>
      <c r="MYO17" s="56"/>
      <c r="MYP17" s="56"/>
      <c r="MYQ17" s="56"/>
      <c r="MYR17" s="56"/>
      <c r="MYS17" s="56"/>
      <c r="MYT17" s="56"/>
      <c r="MYU17" s="56"/>
      <c r="MYV17" s="56"/>
      <c r="MYW17" s="56"/>
      <c r="MYX17" s="56"/>
      <c r="MYY17" s="56"/>
      <c r="MYZ17" s="56"/>
      <c r="MZA17" s="56"/>
      <c r="MZB17" s="56"/>
      <c r="MZC17" s="56"/>
      <c r="MZD17" s="56"/>
      <c r="MZE17" s="56"/>
      <c r="MZF17" s="56"/>
      <c r="MZG17" s="56"/>
      <c r="MZH17" s="56"/>
      <c r="MZI17" s="56"/>
      <c r="MZJ17" s="56"/>
      <c r="MZK17" s="56"/>
      <c r="MZL17" s="56"/>
      <c r="MZM17" s="56"/>
      <c r="MZN17" s="56"/>
      <c r="MZO17" s="56"/>
      <c r="MZP17" s="56"/>
      <c r="MZQ17" s="56"/>
      <c r="MZR17" s="56"/>
      <c r="MZS17" s="56"/>
      <c r="MZT17" s="56"/>
      <c r="MZU17" s="56"/>
      <c r="MZV17" s="56"/>
      <c r="MZW17" s="56"/>
      <c r="MZX17" s="56"/>
      <c r="MZY17" s="56"/>
      <c r="MZZ17" s="56"/>
      <c r="NAA17" s="56"/>
      <c r="NAB17" s="56"/>
      <c r="NAC17" s="56"/>
      <c r="NAD17" s="56"/>
      <c r="NAE17" s="56"/>
      <c r="NAF17" s="56"/>
      <c r="NAG17" s="56"/>
      <c r="NAH17" s="56"/>
      <c r="NAI17" s="56"/>
      <c r="NAJ17" s="56"/>
      <c r="NAK17" s="56"/>
      <c r="NAL17" s="56"/>
      <c r="NAM17" s="56"/>
      <c r="NAN17" s="56"/>
      <c r="NAO17" s="56"/>
      <c r="NAP17" s="56"/>
      <c r="NAQ17" s="56"/>
      <c r="NAR17" s="56"/>
      <c r="NAS17" s="56"/>
      <c r="NAT17" s="56"/>
      <c r="NAU17" s="56"/>
      <c r="NAV17" s="56"/>
      <c r="NAW17" s="56"/>
      <c r="NAX17" s="56"/>
      <c r="NAY17" s="56"/>
      <c r="NAZ17" s="56"/>
      <c r="NBA17" s="56"/>
      <c r="NBB17" s="56"/>
      <c r="NBC17" s="56"/>
      <c r="NBD17" s="56"/>
      <c r="NBE17" s="56"/>
      <c r="NBF17" s="56"/>
      <c r="NBG17" s="56"/>
      <c r="NBH17" s="56"/>
      <c r="NBI17" s="56"/>
      <c r="NBJ17" s="56"/>
      <c r="NBK17" s="56"/>
      <c r="NBL17" s="56"/>
      <c r="NBM17" s="56"/>
      <c r="NBN17" s="56"/>
      <c r="NBO17" s="56"/>
      <c r="NBP17" s="56"/>
      <c r="NBQ17" s="56"/>
      <c r="NBR17" s="56"/>
      <c r="NBS17" s="56"/>
      <c r="NBT17" s="56"/>
      <c r="NBU17" s="56"/>
      <c r="NBV17" s="56"/>
      <c r="NBW17" s="56"/>
      <c r="NBX17" s="56"/>
      <c r="NBY17" s="56"/>
      <c r="NBZ17" s="56"/>
      <c r="NCA17" s="56"/>
      <c r="NCB17" s="56"/>
      <c r="NCC17" s="56"/>
      <c r="NCD17" s="56"/>
      <c r="NCE17" s="56"/>
      <c r="NCF17" s="56"/>
      <c r="NCG17" s="56"/>
      <c r="NCH17" s="56"/>
      <c r="NCI17" s="56"/>
      <c r="NCJ17" s="56"/>
      <c r="NCK17" s="56"/>
      <c r="NCL17" s="56"/>
      <c r="NCM17" s="56"/>
      <c r="NCN17" s="56"/>
      <c r="NCO17" s="56"/>
      <c r="NCP17" s="56"/>
      <c r="NCQ17" s="56"/>
      <c r="NCR17" s="56"/>
      <c r="NCS17" s="56"/>
      <c r="NCT17" s="56"/>
      <c r="NCU17" s="56"/>
      <c r="NCV17" s="56"/>
      <c r="NCW17" s="56"/>
      <c r="NCX17" s="56"/>
      <c r="NCY17" s="56"/>
      <c r="NCZ17" s="56"/>
      <c r="NDA17" s="56"/>
      <c r="NDB17" s="56"/>
      <c r="NDC17" s="56"/>
      <c r="NDD17" s="56"/>
      <c r="NDE17" s="56"/>
      <c r="NDF17" s="56"/>
      <c r="NDG17" s="56"/>
      <c r="NDH17" s="56"/>
      <c r="NDI17" s="56"/>
      <c r="NDJ17" s="56"/>
      <c r="NDK17" s="56"/>
      <c r="NDL17" s="56"/>
      <c r="NDM17" s="56"/>
      <c r="NDN17" s="56"/>
      <c r="NDO17" s="56"/>
      <c r="NDP17" s="56"/>
      <c r="NDQ17" s="56"/>
      <c r="NDR17" s="56"/>
      <c r="NDS17" s="56"/>
      <c r="NDT17" s="56"/>
      <c r="NDU17" s="56"/>
      <c r="NDV17" s="56"/>
      <c r="NDW17" s="56"/>
      <c r="NDX17" s="56"/>
      <c r="NDY17" s="56"/>
      <c r="NDZ17" s="56"/>
      <c r="NEA17" s="56"/>
      <c r="NEB17" s="56"/>
      <c r="NEC17" s="56"/>
      <c r="NED17" s="56"/>
      <c r="NEE17" s="56"/>
      <c r="NEF17" s="56"/>
      <c r="NEG17" s="56"/>
      <c r="NEH17" s="56"/>
      <c r="NEI17" s="56"/>
      <c r="NEJ17" s="56"/>
      <c r="NEK17" s="56"/>
      <c r="NEL17" s="56"/>
      <c r="NEM17" s="56"/>
      <c r="NEN17" s="56"/>
      <c r="NEO17" s="56"/>
      <c r="NEP17" s="56"/>
      <c r="NEQ17" s="56"/>
      <c r="NER17" s="56"/>
      <c r="NES17" s="56"/>
      <c r="NET17" s="56"/>
      <c r="NEU17" s="56"/>
      <c r="NEV17" s="56"/>
      <c r="NEW17" s="56"/>
      <c r="NEX17" s="56"/>
      <c r="NEY17" s="56"/>
      <c r="NEZ17" s="56"/>
      <c r="NFA17" s="56"/>
      <c r="NFB17" s="56"/>
      <c r="NFC17" s="56"/>
      <c r="NFD17" s="56"/>
      <c r="NFE17" s="56"/>
      <c r="NFF17" s="56"/>
      <c r="NFG17" s="56"/>
      <c r="NFH17" s="56"/>
      <c r="NFI17" s="56"/>
      <c r="NFJ17" s="56"/>
      <c r="NFK17" s="56"/>
      <c r="NFL17" s="56"/>
      <c r="NFM17" s="56"/>
      <c r="NFN17" s="56"/>
      <c r="NFO17" s="56"/>
      <c r="NFP17" s="56"/>
      <c r="NFQ17" s="56"/>
      <c r="NFR17" s="56"/>
      <c r="NFS17" s="56"/>
      <c r="NFT17" s="56"/>
      <c r="NFU17" s="56"/>
      <c r="NFV17" s="56"/>
      <c r="NFW17" s="56"/>
      <c r="NFX17" s="56"/>
      <c r="NFY17" s="56"/>
      <c r="NFZ17" s="56"/>
      <c r="NGA17" s="56"/>
      <c r="NGB17" s="56"/>
      <c r="NGC17" s="56"/>
      <c r="NGD17" s="56"/>
      <c r="NGE17" s="56"/>
      <c r="NGF17" s="56"/>
      <c r="NGG17" s="56"/>
      <c r="NGH17" s="56"/>
      <c r="NGI17" s="56"/>
      <c r="NGJ17" s="56"/>
      <c r="NGK17" s="56"/>
      <c r="NGL17" s="56"/>
      <c r="NGM17" s="56"/>
      <c r="NGN17" s="56"/>
      <c r="NGO17" s="56"/>
      <c r="NGP17" s="56"/>
      <c r="NGQ17" s="56"/>
      <c r="NGR17" s="56"/>
      <c r="NGS17" s="56"/>
      <c r="NGT17" s="56"/>
      <c r="NGU17" s="56"/>
      <c r="NGV17" s="56"/>
      <c r="NGW17" s="56"/>
      <c r="NGX17" s="56"/>
      <c r="NGY17" s="56"/>
      <c r="NGZ17" s="56"/>
      <c r="NHA17" s="56"/>
      <c r="NHB17" s="56"/>
      <c r="NHC17" s="56"/>
      <c r="NHD17" s="56"/>
      <c r="NHE17" s="56"/>
      <c r="NHF17" s="56"/>
      <c r="NHG17" s="56"/>
      <c r="NHH17" s="56"/>
      <c r="NHI17" s="56"/>
      <c r="NHJ17" s="56"/>
      <c r="NHK17" s="56"/>
      <c r="NHL17" s="56"/>
      <c r="NHM17" s="56"/>
      <c r="NHN17" s="56"/>
      <c r="NHO17" s="56"/>
      <c r="NHP17" s="56"/>
      <c r="NHQ17" s="56"/>
      <c r="NHR17" s="56"/>
      <c r="NHS17" s="56"/>
      <c r="NHT17" s="56"/>
      <c r="NHU17" s="56"/>
      <c r="NHV17" s="56"/>
      <c r="NHW17" s="56"/>
      <c r="NHX17" s="56"/>
      <c r="NHY17" s="56"/>
      <c r="NHZ17" s="56"/>
      <c r="NIA17" s="56"/>
      <c r="NIB17" s="56"/>
      <c r="NIC17" s="56"/>
      <c r="NID17" s="56"/>
      <c r="NIE17" s="56"/>
      <c r="NIF17" s="56"/>
      <c r="NIG17" s="56"/>
      <c r="NIH17" s="56"/>
      <c r="NII17" s="56"/>
      <c r="NIJ17" s="56"/>
      <c r="NIK17" s="56"/>
      <c r="NIL17" s="56"/>
      <c r="NIM17" s="56"/>
      <c r="NIN17" s="56"/>
      <c r="NIO17" s="56"/>
      <c r="NIP17" s="56"/>
      <c r="NIQ17" s="56"/>
      <c r="NIR17" s="56"/>
      <c r="NIS17" s="56"/>
      <c r="NIT17" s="56"/>
      <c r="NIU17" s="56"/>
      <c r="NIV17" s="56"/>
      <c r="NIW17" s="56"/>
      <c r="NIX17" s="56"/>
      <c r="NIY17" s="56"/>
      <c r="NIZ17" s="56"/>
      <c r="NJA17" s="56"/>
      <c r="NJB17" s="56"/>
      <c r="NJC17" s="56"/>
      <c r="NJD17" s="56"/>
      <c r="NJE17" s="56"/>
      <c r="NJF17" s="56"/>
      <c r="NJG17" s="56"/>
      <c r="NJH17" s="56"/>
      <c r="NJI17" s="56"/>
      <c r="NJJ17" s="56"/>
      <c r="NJK17" s="56"/>
      <c r="NJL17" s="56"/>
      <c r="NJM17" s="56"/>
      <c r="NJN17" s="56"/>
      <c r="NJO17" s="56"/>
      <c r="NJP17" s="56"/>
      <c r="NJQ17" s="56"/>
      <c r="NJR17" s="56"/>
      <c r="NJS17" s="56"/>
      <c r="NJT17" s="56"/>
      <c r="NJU17" s="56"/>
      <c r="NJV17" s="56"/>
      <c r="NJW17" s="56"/>
      <c r="NJX17" s="56"/>
      <c r="NJY17" s="56"/>
      <c r="NJZ17" s="56"/>
      <c r="NKA17" s="56"/>
      <c r="NKB17" s="56"/>
      <c r="NKC17" s="56"/>
      <c r="NKD17" s="56"/>
      <c r="NKE17" s="56"/>
      <c r="NKF17" s="56"/>
      <c r="NKG17" s="56"/>
      <c r="NKH17" s="56"/>
      <c r="NKI17" s="56"/>
      <c r="NKJ17" s="56"/>
      <c r="NKK17" s="56"/>
      <c r="NKL17" s="56"/>
      <c r="NKM17" s="56"/>
      <c r="NKN17" s="56"/>
      <c r="NKO17" s="56"/>
      <c r="NKP17" s="56"/>
      <c r="NKQ17" s="56"/>
      <c r="NKR17" s="56"/>
      <c r="NKS17" s="56"/>
      <c r="NKT17" s="56"/>
      <c r="NKU17" s="56"/>
      <c r="NKV17" s="56"/>
      <c r="NKW17" s="56"/>
      <c r="NKX17" s="56"/>
      <c r="NKY17" s="56"/>
      <c r="NKZ17" s="56"/>
      <c r="NLA17" s="56"/>
      <c r="NLB17" s="56"/>
      <c r="NLC17" s="56"/>
      <c r="NLD17" s="56"/>
      <c r="NLE17" s="56"/>
      <c r="NLF17" s="56"/>
      <c r="NLG17" s="56"/>
      <c r="NLH17" s="56"/>
      <c r="NLI17" s="56"/>
      <c r="NLJ17" s="56"/>
      <c r="NLK17" s="56"/>
      <c r="NLL17" s="56"/>
      <c r="NLM17" s="56"/>
      <c r="NLN17" s="56"/>
      <c r="NLO17" s="56"/>
      <c r="NLP17" s="56"/>
      <c r="NLQ17" s="56"/>
      <c r="NLR17" s="56"/>
      <c r="NLS17" s="56"/>
      <c r="NLT17" s="56"/>
      <c r="NLU17" s="56"/>
      <c r="NLV17" s="56"/>
      <c r="NLW17" s="56"/>
      <c r="NLX17" s="56"/>
      <c r="NLY17" s="56"/>
      <c r="NLZ17" s="56"/>
      <c r="NMA17" s="56"/>
      <c r="NMB17" s="56"/>
      <c r="NMC17" s="56"/>
      <c r="NMD17" s="56"/>
      <c r="NME17" s="56"/>
      <c r="NMF17" s="56"/>
      <c r="NMG17" s="56"/>
      <c r="NMH17" s="56"/>
      <c r="NMI17" s="56"/>
      <c r="NMJ17" s="56"/>
      <c r="NMK17" s="56"/>
      <c r="NML17" s="56"/>
      <c r="NMM17" s="56"/>
      <c r="NMN17" s="56"/>
      <c r="NMO17" s="56"/>
      <c r="NMP17" s="56"/>
      <c r="NMQ17" s="56"/>
      <c r="NMR17" s="56"/>
      <c r="NMS17" s="56"/>
      <c r="NMT17" s="56"/>
      <c r="NMU17" s="56"/>
      <c r="NMV17" s="56"/>
      <c r="NMW17" s="56"/>
      <c r="NMX17" s="56"/>
      <c r="NMY17" s="56"/>
      <c r="NMZ17" s="56"/>
      <c r="NNA17" s="56"/>
      <c r="NNB17" s="56"/>
      <c r="NNC17" s="56"/>
      <c r="NND17" s="56"/>
      <c r="NNE17" s="56"/>
      <c r="NNF17" s="56"/>
      <c r="NNG17" s="56"/>
      <c r="NNH17" s="56"/>
      <c r="NNI17" s="56"/>
      <c r="NNJ17" s="56"/>
      <c r="NNK17" s="56"/>
      <c r="NNL17" s="56"/>
      <c r="NNM17" s="56"/>
      <c r="NNN17" s="56"/>
      <c r="NNO17" s="56"/>
      <c r="NNP17" s="56"/>
      <c r="NNQ17" s="56"/>
      <c r="NNR17" s="56"/>
      <c r="NNS17" s="56"/>
      <c r="NNT17" s="56"/>
      <c r="NNU17" s="56"/>
      <c r="NNV17" s="56"/>
      <c r="NNW17" s="56"/>
      <c r="NNX17" s="56"/>
      <c r="NNY17" s="56"/>
      <c r="NNZ17" s="56"/>
      <c r="NOA17" s="56"/>
      <c r="NOB17" s="56"/>
      <c r="NOC17" s="56"/>
      <c r="NOD17" s="56"/>
      <c r="NOE17" s="56"/>
      <c r="NOF17" s="56"/>
      <c r="NOG17" s="56"/>
      <c r="NOH17" s="56"/>
      <c r="NOI17" s="56"/>
      <c r="NOJ17" s="56"/>
      <c r="NOK17" s="56"/>
      <c r="NOL17" s="56"/>
      <c r="NOM17" s="56"/>
      <c r="NON17" s="56"/>
      <c r="NOO17" s="56"/>
      <c r="NOP17" s="56"/>
      <c r="NOQ17" s="56"/>
      <c r="NOR17" s="56"/>
      <c r="NOS17" s="56"/>
      <c r="NOT17" s="56"/>
      <c r="NOU17" s="56"/>
      <c r="NOV17" s="56"/>
      <c r="NOW17" s="56"/>
      <c r="NOX17" s="56"/>
      <c r="NOY17" s="56"/>
      <c r="NOZ17" s="56"/>
      <c r="NPA17" s="56"/>
      <c r="NPB17" s="56"/>
      <c r="NPC17" s="56"/>
      <c r="NPD17" s="56"/>
      <c r="NPE17" s="56"/>
      <c r="NPF17" s="56"/>
      <c r="NPG17" s="56"/>
      <c r="NPH17" s="56"/>
      <c r="NPI17" s="56"/>
      <c r="NPJ17" s="56"/>
      <c r="NPK17" s="56"/>
      <c r="NPL17" s="56"/>
      <c r="NPM17" s="56"/>
      <c r="NPN17" s="56"/>
      <c r="NPO17" s="56"/>
      <c r="NPP17" s="56"/>
      <c r="NPQ17" s="56"/>
      <c r="NPR17" s="56"/>
      <c r="NPS17" s="56"/>
      <c r="NPT17" s="56"/>
      <c r="NPU17" s="56"/>
      <c r="NPV17" s="56"/>
      <c r="NPW17" s="56"/>
      <c r="NPX17" s="56"/>
      <c r="NPY17" s="56"/>
      <c r="NPZ17" s="56"/>
      <c r="NQA17" s="56"/>
      <c r="NQB17" s="56"/>
      <c r="NQC17" s="56"/>
      <c r="NQD17" s="56"/>
      <c r="NQE17" s="56"/>
      <c r="NQF17" s="56"/>
      <c r="NQG17" s="56"/>
      <c r="NQH17" s="56"/>
      <c r="NQI17" s="56"/>
      <c r="NQJ17" s="56"/>
      <c r="NQK17" s="56"/>
      <c r="NQL17" s="56"/>
      <c r="NQM17" s="56"/>
      <c r="NQN17" s="56"/>
      <c r="NQO17" s="56"/>
      <c r="NQP17" s="56"/>
      <c r="NQQ17" s="56"/>
      <c r="NQR17" s="56"/>
      <c r="NQS17" s="56"/>
      <c r="NQT17" s="56"/>
      <c r="NQU17" s="56"/>
      <c r="NQV17" s="56"/>
      <c r="NQW17" s="56"/>
      <c r="NQX17" s="56"/>
      <c r="NQY17" s="56"/>
      <c r="NQZ17" s="56"/>
      <c r="NRA17" s="56"/>
      <c r="NRB17" s="56"/>
      <c r="NRC17" s="56"/>
      <c r="NRD17" s="56"/>
      <c r="NRE17" s="56"/>
      <c r="NRF17" s="56"/>
      <c r="NRG17" s="56"/>
      <c r="NRH17" s="56"/>
      <c r="NRI17" s="56"/>
      <c r="NRJ17" s="56"/>
      <c r="NRK17" s="56"/>
      <c r="NRL17" s="56"/>
      <c r="NRM17" s="56"/>
      <c r="NRN17" s="56"/>
      <c r="NRO17" s="56"/>
      <c r="NRP17" s="56"/>
      <c r="NRQ17" s="56"/>
      <c r="NRR17" s="56"/>
      <c r="NRS17" s="56"/>
      <c r="NRT17" s="56"/>
      <c r="NRU17" s="56"/>
      <c r="NRV17" s="56"/>
      <c r="NRW17" s="56"/>
      <c r="NRX17" s="56"/>
      <c r="NRY17" s="56"/>
      <c r="NRZ17" s="56"/>
      <c r="NSA17" s="56"/>
      <c r="NSB17" s="56"/>
      <c r="NSC17" s="56"/>
      <c r="NSD17" s="56"/>
      <c r="NSE17" s="56"/>
      <c r="NSF17" s="56"/>
      <c r="NSG17" s="56"/>
      <c r="NSH17" s="56"/>
      <c r="NSI17" s="56"/>
      <c r="NSJ17" s="56"/>
      <c r="NSK17" s="56"/>
      <c r="NSL17" s="56"/>
      <c r="NSM17" s="56"/>
      <c r="NSN17" s="56"/>
      <c r="NSO17" s="56"/>
      <c r="NSP17" s="56"/>
      <c r="NSQ17" s="56"/>
      <c r="NSR17" s="56"/>
      <c r="NSS17" s="56"/>
      <c r="NST17" s="56"/>
      <c r="NSU17" s="56"/>
      <c r="NSV17" s="56"/>
      <c r="NSW17" s="56"/>
      <c r="NSX17" s="56"/>
      <c r="NSY17" s="56"/>
      <c r="NSZ17" s="56"/>
      <c r="NTA17" s="56"/>
      <c r="NTB17" s="56"/>
      <c r="NTC17" s="56"/>
      <c r="NTD17" s="56"/>
      <c r="NTE17" s="56"/>
      <c r="NTF17" s="56"/>
      <c r="NTG17" s="56"/>
      <c r="NTH17" s="56"/>
      <c r="NTI17" s="56"/>
      <c r="NTJ17" s="56"/>
      <c r="NTK17" s="56"/>
      <c r="NTL17" s="56"/>
      <c r="NTM17" s="56"/>
      <c r="NTN17" s="56"/>
      <c r="NTO17" s="56"/>
      <c r="NTP17" s="56"/>
      <c r="NTQ17" s="56"/>
      <c r="NTR17" s="56"/>
      <c r="NTS17" s="56"/>
      <c r="NTT17" s="56"/>
      <c r="NTU17" s="56"/>
      <c r="NTV17" s="56"/>
      <c r="NTW17" s="56"/>
      <c r="NTX17" s="56"/>
      <c r="NTY17" s="56"/>
      <c r="NTZ17" s="56"/>
      <c r="NUA17" s="56"/>
      <c r="NUB17" s="56"/>
      <c r="NUC17" s="56"/>
      <c r="NUD17" s="56"/>
      <c r="NUE17" s="56"/>
      <c r="NUF17" s="56"/>
      <c r="NUG17" s="56"/>
      <c r="NUH17" s="56"/>
      <c r="NUI17" s="56"/>
      <c r="NUJ17" s="56"/>
      <c r="NUK17" s="56"/>
      <c r="NUL17" s="56"/>
      <c r="NUM17" s="56"/>
      <c r="NUN17" s="56"/>
      <c r="NUO17" s="56"/>
      <c r="NUP17" s="56"/>
      <c r="NUQ17" s="56"/>
      <c r="NUR17" s="56"/>
      <c r="NUS17" s="56"/>
      <c r="NUT17" s="56"/>
      <c r="NUU17" s="56"/>
      <c r="NUV17" s="56"/>
      <c r="NUW17" s="56"/>
      <c r="NUX17" s="56"/>
      <c r="NUY17" s="56"/>
      <c r="NUZ17" s="56"/>
      <c r="NVA17" s="56"/>
      <c r="NVB17" s="56"/>
      <c r="NVC17" s="56"/>
      <c r="NVD17" s="56"/>
      <c r="NVE17" s="56"/>
      <c r="NVF17" s="56"/>
      <c r="NVG17" s="56"/>
      <c r="NVH17" s="56"/>
      <c r="NVI17" s="56"/>
      <c r="NVJ17" s="56"/>
      <c r="NVK17" s="56"/>
      <c r="NVL17" s="56"/>
      <c r="NVM17" s="56"/>
      <c r="NVN17" s="56"/>
      <c r="NVO17" s="56"/>
      <c r="NVP17" s="56"/>
      <c r="NVQ17" s="56"/>
      <c r="NVR17" s="56"/>
      <c r="NVS17" s="56"/>
      <c r="NVT17" s="56"/>
      <c r="NVU17" s="56"/>
      <c r="NVV17" s="56"/>
      <c r="NVW17" s="56"/>
      <c r="NVX17" s="56"/>
      <c r="NVY17" s="56"/>
      <c r="NVZ17" s="56"/>
      <c r="NWA17" s="56"/>
      <c r="NWB17" s="56"/>
      <c r="NWC17" s="56"/>
      <c r="NWD17" s="56"/>
      <c r="NWE17" s="56"/>
      <c r="NWF17" s="56"/>
      <c r="NWG17" s="56"/>
      <c r="NWH17" s="56"/>
      <c r="NWI17" s="56"/>
      <c r="NWJ17" s="56"/>
      <c r="NWK17" s="56"/>
      <c r="NWL17" s="56"/>
      <c r="NWM17" s="56"/>
      <c r="NWN17" s="56"/>
      <c r="NWO17" s="56"/>
      <c r="NWP17" s="56"/>
      <c r="NWQ17" s="56"/>
      <c r="NWR17" s="56"/>
      <c r="NWS17" s="56"/>
      <c r="NWT17" s="56"/>
      <c r="NWU17" s="56"/>
      <c r="NWV17" s="56"/>
      <c r="NWW17" s="56"/>
      <c r="NWX17" s="56"/>
      <c r="NWY17" s="56"/>
      <c r="NWZ17" s="56"/>
      <c r="NXA17" s="56"/>
      <c r="NXB17" s="56"/>
      <c r="NXC17" s="56"/>
      <c r="NXD17" s="56"/>
      <c r="NXE17" s="56"/>
      <c r="NXF17" s="56"/>
      <c r="NXG17" s="56"/>
      <c r="NXH17" s="56"/>
      <c r="NXI17" s="56"/>
      <c r="NXJ17" s="56"/>
      <c r="NXK17" s="56"/>
      <c r="NXL17" s="56"/>
      <c r="NXM17" s="56"/>
      <c r="NXN17" s="56"/>
      <c r="NXO17" s="56"/>
      <c r="NXP17" s="56"/>
      <c r="NXQ17" s="56"/>
      <c r="NXR17" s="56"/>
      <c r="NXS17" s="56"/>
      <c r="NXT17" s="56"/>
      <c r="NXU17" s="56"/>
      <c r="NXV17" s="56"/>
      <c r="NXW17" s="56"/>
      <c r="NXX17" s="56"/>
      <c r="NXY17" s="56"/>
      <c r="NXZ17" s="56"/>
      <c r="NYA17" s="56"/>
      <c r="NYB17" s="56"/>
      <c r="NYC17" s="56"/>
      <c r="NYD17" s="56"/>
      <c r="NYE17" s="56"/>
      <c r="NYF17" s="56"/>
      <c r="NYG17" s="56"/>
      <c r="NYH17" s="56"/>
      <c r="NYI17" s="56"/>
      <c r="NYJ17" s="56"/>
      <c r="NYK17" s="56"/>
      <c r="NYL17" s="56"/>
      <c r="NYM17" s="56"/>
      <c r="NYN17" s="56"/>
      <c r="NYO17" s="56"/>
      <c r="NYP17" s="56"/>
      <c r="NYQ17" s="56"/>
      <c r="NYR17" s="56"/>
      <c r="NYS17" s="56"/>
      <c r="NYT17" s="56"/>
      <c r="NYU17" s="56"/>
      <c r="NYV17" s="56"/>
      <c r="NYW17" s="56"/>
      <c r="NYX17" s="56"/>
      <c r="NYY17" s="56"/>
      <c r="NYZ17" s="56"/>
      <c r="NZA17" s="56"/>
      <c r="NZB17" s="56"/>
      <c r="NZC17" s="56"/>
      <c r="NZD17" s="56"/>
      <c r="NZE17" s="56"/>
      <c r="NZF17" s="56"/>
      <c r="NZG17" s="56"/>
      <c r="NZH17" s="56"/>
      <c r="NZI17" s="56"/>
      <c r="NZJ17" s="56"/>
      <c r="NZK17" s="56"/>
      <c r="NZL17" s="56"/>
      <c r="NZM17" s="56"/>
      <c r="NZN17" s="56"/>
      <c r="NZO17" s="56"/>
      <c r="NZP17" s="56"/>
      <c r="NZQ17" s="56"/>
      <c r="NZR17" s="56"/>
      <c r="NZS17" s="56"/>
      <c r="NZT17" s="56"/>
      <c r="NZU17" s="56"/>
      <c r="NZV17" s="56"/>
      <c r="NZW17" s="56"/>
      <c r="NZX17" s="56"/>
      <c r="NZY17" s="56"/>
      <c r="NZZ17" s="56"/>
      <c r="OAA17" s="56"/>
      <c r="OAB17" s="56"/>
      <c r="OAC17" s="56"/>
      <c r="OAD17" s="56"/>
      <c r="OAE17" s="56"/>
      <c r="OAF17" s="56"/>
      <c r="OAG17" s="56"/>
      <c r="OAH17" s="56"/>
      <c r="OAI17" s="56"/>
      <c r="OAJ17" s="56"/>
      <c r="OAK17" s="56"/>
      <c r="OAL17" s="56"/>
      <c r="OAM17" s="56"/>
      <c r="OAN17" s="56"/>
      <c r="OAO17" s="56"/>
      <c r="OAP17" s="56"/>
      <c r="OAQ17" s="56"/>
      <c r="OAR17" s="56"/>
      <c r="OAS17" s="56"/>
      <c r="OAT17" s="56"/>
      <c r="OAU17" s="56"/>
      <c r="OAV17" s="56"/>
      <c r="OAW17" s="56"/>
      <c r="OAX17" s="56"/>
      <c r="OAY17" s="56"/>
      <c r="OAZ17" s="56"/>
      <c r="OBA17" s="56"/>
      <c r="OBB17" s="56"/>
      <c r="OBC17" s="56"/>
      <c r="OBD17" s="56"/>
      <c r="OBE17" s="56"/>
      <c r="OBF17" s="56"/>
      <c r="OBG17" s="56"/>
      <c r="OBH17" s="56"/>
      <c r="OBI17" s="56"/>
      <c r="OBJ17" s="56"/>
      <c r="OBK17" s="56"/>
      <c r="OBL17" s="56"/>
      <c r="OBM17" s="56"/>
      <c r="OBN17" s="56"/>
      <c r="OBO17" s="56"/>
      <c r="OBP17" s="56"/>
      <c r="OBQ17" s="56"/>
      <c r="OBR17" s="56"/>
      <c r="OBS17" s="56"/>
      <c r="OBT17" s="56"/>
      <c r="OBU17" s="56"/>
      <c r="OBV17" s="56"/>
      <c r="OBW17" s="56"/>
      <c r="OBX17" s="56"/>
      <c r="OBY17" s="56"/>
      <c r="OBZ17" s="56"/>
      <c r="OCA17" s="56"/>
      <c r="OCB17" s="56"/>
      <c r="OCC17" s="56"/>
      <c r="OCD17" s="56"/>
      <c r="OCE17" s="56"/>
      <c r="OCF17" s="56"/>
      <c r="OCG17" s="56"/>
      <c r="OCH17" s="56"/>
      <c r="OCI17" s="56"/>
      <c r="OCJ17" s="56"/>
      <c r="OCK17" s="56"/>
      <c r="OCL17" s="56"/>
      <c r="OCM17" s="56"/>
      <c r="OCN17" s="56"/>
      <c r="OCO17" s="56"/>
      <c r="OCP17" s="56"/>
      <c r="OCQ17" s="56"/>
      <c r="OCR17" s="56"/>
      <c r="OCS17" s="56"/>
      <c r="OCT17" s="56"/>
      <c r="OCU17" s="56"/>
      <c r="OCV17" s="56"/>
      <c r="OCW17" s="56"/>
      <c r="OCX17" s="56"/>
      <c r="OCY17" s="56"/>
      <c r="OCZ17" s="56"/>
      <c r="ODA17" s="56"/>
      <c r="ODB17" s="56"/>
      <c r="ODC17" s="56"/>
      <c r="ODD17" s="56"/>
      <c r="ODE17" s="56"/>
      <c r="ODF17" s="56"/>
      <c r="ODG17" s="56"/>
      <c r="ODH17" s="56"/>
      <c r="ODI17" s="56"/>
      <c r="ODJ17" s="56"/>
      <c r="ODK17" s="56"/>
      <c r="ODL17" s="56"/>
      <c r="ODM17" s="56"/>
      <c r="ODN17" s="56"/>
      <c r="ODO17" s="56"/>
      <c r="ODP17" s="56"/>
      <c r="ODQ17" s="56"/>
      <c r="ODR17" s="56"/>
      <c r="ODS17" s="56"/>
      <c r="ODT17" s="56"/>
      <c r="ODU17" s="56"/>
      <c r="ODV17" s="56"/>
      <c r="ODW17" s="56"/>
      <c r="ODX17" s="56"/>
      <c r="ODY17" s="56"/>
      <c r="ODZ17" s="56"/>
      <c r="OEA17" s="56"/>
      <c r="OEB17" s="56"/>
      <c r="OEC17" s="56"/>
      <c r="OED17" s="56"/>
      <c r="OEE17" s="56"/>
      <c r="OEF17" s="56"/>
      <c r="OEG17" s="56"/>
      <c r="OEH17" s="56"/>
      <c r="OEI17" s="56"/>
      <c r="OEJ17" s="56"/>
      <c r="OEK17" s="56"/>
      <c r="OEL17" s="56"/>
      <c r="OEM17" s="56"/>
      <c r="OEN17" s="56"/>
      <c r="OEO17" s="56"/>
      <c r="OEP17" s="56"/>
      <c r="OEQ17" s="56"/>
      <c r="OER17" s="56"/>
      <c r="OES17" s="56"/>
      <c r="OET17" s="56"/>
      <c r="OEU17" s="56"/>
      <c r="OEV17" s="56"/>
      <c r="OEW17" s="56"/>
      <c r="OEX17" s="56"/>
      <c r="OEY17" s="56"/>
      <c r="OEZ17" s="56"/>
      <c r="OFA17" s="56"/>
      <c r="OFB17" s="56"/>
      <c r="OFC17" s="56"/>
      <c r="OFD17" s="56"/>
      <c r="OFE17" s="56"/>
      <c r="OFF17" s="56"/>
      <c r="OFG17" s="56"/>
      <c r="OFH17" s="56"/>
      <c r="OFI17" s="56"/>
      <c r="OFJ17" s="56"/>
      <c r="OFK17" s="56"/>
      <c r="OFL17" s="56"/>
      <c r="OFM17" s="56"/>
      <c r="OFN17" s="56"/>
      <c r="OFO17" s="56"/>
      <c r="OFP17" s="56"/>
      <c r="OFQ17" s="56"/>
      <c r="OFR17" s="56"/>
      <c r="OFS17" s="56"/>
      <c r="OFT17" s="56"/>
      <c r="OFU17" s="56"/>
      <c r="OFV17" s="56"/>
      <c r="OFW17" s="56"/>
      <c r="OFX17" s="56"/>
      <c r="OFY17" s="56"/>
      <c r="OFZ17" s="56"/>
      <c r="OGA17" s="56"/>
      <c r="OGB17" s="56"/>
      <c r="OGC17" s="56"/>
      <c r="OGD17" s="56"/>
      <c r="OGE17" s="56"/>
      <c r="OGF17" s="56"/>
      <c r="OGG17" s="56"/>
      <c r="OGH17" s="56"/>
      <c r="OGI17" s="56"/>
      <c r="OGJ17" s="56"/>
      <c r="OGK17" s="56"/>
      <c r="OGL17" s="56"/>
      <c r="OGM17" s="56"/>
      <c r="OGN17" s="56"/>
      <c r="OGO17" s="56"/>
      <c r="OGP17" s="56"/>
      <c r="OGQ17" s="56"/>
      <c r="OGR17" s="56"/>
      <c r="OGS17" s="56"/>
      <c r="OGT17" s="56"/>
      <c r="OGU17" s="56"/>
      <c r="OGV17" s="56"/>
      <c r="OGW17" s="56"/>
      <c r="OGX17" s="56"/>
      <c r="OGY17" s="56"/>
      <c r="OGZ17" s="56"/>
      <c r="OHA17" s="56"/>
      <c r="OHB17" s="56"/>
      <c r="OHC17" s="56"/>
      <c r="OHD17" s="56"/>
      <c r="OHE17" s="56"/>
      <c r="OHF17" s="56"/>
      <c r="OHG17" s="56"/>
      <c r="OHH17" s="56"/>
      <c r="OHI17" s="56"/>
      <c r="OHJ17" s="56"/>
      <c r="OHK17" s="56"/>
      <c r="OHL17" s="56"/>
      <c r="OHM17" s="56"/>
      <c r="OHN17" s="56"/>
      <c r="OHO17" s="56"/>
      <c r="OHP17" s="56"/>
      <c r="OHQ17" s="56"/>
      <c r="OHR17" s="56"/>
      <c r="OHS17" s="56"/>
      <c r="OHT17" s="56"/>
      <c r="OHU17" s="56"/>
      <c r="OHV17" s="56"/>
      <c r="OHW17" s="56"/>
      <c r="OHX17" s="56"/>
      <c r="OHY17" s="56"/>
      <c r="OHZ17" s="56"/>
      <c r="OIA17" s="56"/>
      <c r="OIB17" s="56"/>
      <c r="OIC17" s="56"/>
      <c r="OID17" s="56"/>
      <c r="OIE17" s="56"/>
      <c r="OIF17" s="56"/>
      <c r="OIG17" s="56"/>
      <c r="OIH17" s="56"/>
      <c r="OII17" s="56"/>
      <c r="OIJ17" s="56"/>
      <c r="OIK17" s="56"/>
      <c r="OIL17" s="56"/>
      <c r="OIM17" s="56"/>
      <c r="OIN17" s="56"/>
      <c r="OIO17" s="56"/>
      <c r="OIP17" s="56"/>
      <c r="OIQ17" s="56"/>
      <c r="OIR17" s="56"/>
      <c r="OIS17" s="56"/>
      <c r="OIT17" s="56"/>
      <c r="OIU17" s="56"/>
      <c r="OIV17" s="56"/>
      <c r="OIW17" s="56"/>
      <c r="OIX17" s="56"/>
      <c r="OIY17" s="56"/>
      <c r="OIZ17" s="56"/>
      <c r="OJA17" s="56"/>
      <c r="OJB17" s="56"/>
      <c r="OJC17" s="56"/>
      <c r="OJD17" s="56"/>
      <c r="OJE17" s="56"/>
      <c r="OJF17" s="56"/>
      <c r="OJG17" s="56"/>
      <c r="OJH17" s="56"/>
      <c r="OJI17" s="56"/>
      <c r="OJJ17" s="56"/>
      <c r="OJK17" s="56"/>
      <c r="OJL17" s="56"/>
      <c r="OJM17" s="56"/>
      <c r="OJN17" s="56"/>
      <c r="OJO17" s="56"/>
      <c r="OJP17" s="56"/>
      <c r="OJQ17" s="56"/>
      <c r="OJR17" s="56"/>
      <c r="OJS17" s="56"/>
      <c r="OJT17" s="56"/>
      <c r="OJU17" s="56"/>
      <c r="OJV17" s="56"/>
      <c r="OJW17" s="56"/>
      <c r="OJX17" s="56"/>
      <c r="OJY17" s="56"/>
      <c r="OJZ17" s="56"/>
      <c r="OKA17" s="56"/>
      <c r="OKB17" s="56"/>
      <c r="OKC17" s="56"/>
      <c r="OKD17" s="56"/>
      <c r="OKE17" s="56"/>
      <c r="OKF17" s="56"/>
      <c r="OKG17" s="56"/>
      <c r="OKH17" s="56"/>
      <c r="OKI17" s="56"/>
      <c r="OKJ17" s="56"/>
      <c r="OKK17" s="56"/>
      <c r="OKL17" s="56"/>
      <c r="OKM17" s="56"/>
      <c r="OKN17" s="56"/>
      <c r="OKO17" s="56"/>
      <c r="OKP17" s="56"/>
      <c r="OKQ17" s="56"/>
      <c r="OKR17" s="56"/>
      <c r="OKS17" s="56"/>
      <c r="OKT17" s="56"/>
      <c r="OKU17" s="56"/>
      <c r="OKV17" s="56"/>
      <c r="OKW17" s="56"/>
      <c r="OKX17" s="56"/>
      <c r="OKY17" s="56"/>
      <c r="OKZ17" s="56"/>
      <c r="OLA17" s="56"/>
      <c r="OLB17" s="56"/>
      <c r="OLC17" s="56"/>
      <c r="OLD17" s="56"/>
      <c r="OLE17" s="56"/>
      <c r="OLF17" s="56"/>
      <c r="OLG17" s="56"/>
      <c r="OLH17" s="56"/>
      <c r="OLI17" s="56"/>
      <c r="OLJ17" s="56"/>
      <c r="OLK17" s="56"/>
      <c r="OLL17" s="56"/>
      <c r="OLM17" s="56"/>
      <c r="OLN17" s="56"/>
      <c r="OLO17" s="56"/>
      <c r="OLP17" s="56"/>
      <c r="OLQ17" s="56"/>
      <c r="OLR17" s="56"/>
      <c r="OLS17" s="56"/>
      <c r="OLT17" s="56"/>
      <c r="OLU17" s="56"/>
      <c r="OLV17" s="56"/>
      <c r="OLW17" s="56"/>
      <c r="OLX17" s="56"/>
      <c r="OLY17" s="56"/>
      <c r="OLZ17" s="56"/>
      <c r="OMA17" s="56"/>
      <c r="OMB17" s="56"/>
      <c r="OMC17" s="56"/>
      <c r="OMD17" s="56"/>
      <c r="OME17" s="56"/>
      <c r="OMF17" s="56"/>
      <c r="OMG17" s="56"/>
      <c r="OMH17" s="56"/>
      <c r="OMI17" s="56"/>
      <c r="OMJ17" s="56"/>
      <c r="OMK17" s="56"/>
      <c r="OML17" s="56"/>
      <c r="OMM17" s="56"/>
      <c r="OMN17" s="56"/>
      <c r="OMO17" s="56"/>
      <c r="OMP17" s="56"/>
      <c r="OMQ17" s="56"/>
      <c r="OMR17" s="56"/>
      <c r="OMS17" s="56"/>
      <c r="OMT17" s="56"/>
      <c r="OMU17" s="56"/>
      <c r="OMV17" s="56"/>
      <c r="OMW17" s="56"/>
      <c r="OMX17" s="56"/>
      <c r="OMY17" s="56"/>
      <c r="OMZ17" s="56"/>
      <c r="ONA17" s="56"/>
      <c r="ONB17" s="56"/>
      <c r="ONC17" s="56"/>
      <c r="OND17" s="56"/>
      <c r="ONE17" s="56"/>
      <c r="ONF17" s="56"/>
      <c r="ONG17" s="56"/>
      <c r="ONH17" s="56"/>
      <c r="ONI17" s="56"/>
      <c r="ONJ17" s="56"/>
      <c r="ONK17" s="56"/>
      <c r="ONL17" s="56"/>
      <c r="ONM17" s="56"/>
      <c r="ONN17" s="56"/>
      <c r="ONO17" s="56"/>
      <c r="ONP17" s="56"/>
      <c r="ONQ17" s="56"/>
      <c r="ONR17" s="56"/>
      <c r="ONS17" s="56"/>
      <c r="ONT17" s="56"/>
      <c r="ONU17" s="56"/>
      <c r="ONV17" s="56"/>
      <c r="ONW17" s="56"/>
      <c r="ONX17" s="56"/>
      <c r="ONY17" s="56"/>
      <c r="ONZ17" s="56"/>
      <c r="OOA17" s="56"/>
      <c r="OOB17" s="56"/>
      <c r="OOC17" s="56"/>
      <c r="OOD17" s="56"/>
      <c r="OOE17" s="56"/>
      <c r="OOF17" s="56"/>
      <c r="OOG17" s="56"/>
      <c r="OOH17" s="56"/>
      <c r="OOI17" s="56"/>
      <c r="OOJ17" s="56"/>
      <c r="OOK17" s="56"/>
      <c r="OOL17" s="56"/>
      <c r="OOM17" s="56"/>
      <c r="OON17" s="56"/>
      <c r="OOO17" s="56"/>
      <c r="OOP17" s="56"/>
      <c r="OOQ17" s="56"/>
      <c r="OOR17" s="56"/>
      <c r="OOS17" s="56"/>
      <c r="OOT17" s="56"/>
      <c r="OOU17" s="56"/>
      <c r="OOV17" s="56"/>
      <c r="OOW17" s="56"/>
      <c r="OOX17" s="56"/>
      <c r="OOY17" s="56"/>
      <c r="OOZ17" s="56"/>
      <c r="OPA17" s="56"/>
      <c r="OPB17" s="56"/>
      <c r="OPC17" s="56"/>
      <c r="OPD17" s="56"/>
      <c r="OPE17" s="56"/>
      <c r="OPF17" s="56"/>
      <c r="OPG17" s="56"/>
      <c r="OPH17" s="56"/>
      <c r="OPI17" s="56"/>
      <c r="OPJ17" s="56"/>
      <c r="OPK17" s="56"/>
      <c r="OPL17" s="56"/>
      <c r="OPM17" s="56"/>
      <c r="OPN17" s="56"/>
      <c r="OPO17" s="56"/>
      <c r="OPP17" s="56"/>
      <c r="OPQ17" s="56"/>
      <c r="OPR17" s="56"/>
      <c r="OPS17" s="56"/>
      <c r="OPT17" s="56"/>
      <c r="OPU17" s="56"/>
      <c r="OPV17" s="56"/>
      <c r="OPW17" s="56"/>
      <c r="OPX17" s="56"/>
      <c r="OPY17" s="56"/>
      <c r="OPZ17" s="56"/>
      <c r="OQA17" s="56"/>
      <c r="OQB17" s="56"/>
      <c r="OQC17" s="56"/>
      <c r="OQD17" s="56"/>
      <c r="OQE17" s="56"/>
      <c r="OQF17" s="56"/>
      <c r="OQG17" s="56"/>
      <c r="OQH17" s="56"/>
      <c r="OQI17" s="56"/>
      <c r="OQJ17" s="56"/>
      <c r="OQK17" s="56"/>
      <c r="OQL17" s="56"/>
      <c r="OQM17" s="56"/>
      <c r="OQN17" s="56"/>
      <c r="OQO17" s="56"/>
      <c r="OQP17" s="56"/>
      <c r="OQQ17" s="56"/>
      <c r="OQR17" s="56"/>
      <c r="OQS17" s="56"/>
      <c r="OQT17" s="56"/>
      <c r="OQU17" s="56"/>
      <c r="OQV17" s="56"/>
      <c r="OQW17" s="56"/>
      <c r="OQX17" s="56"/>
      <c r="OQY17" s="56"/>
      <c r="OQZ17" s="56"/>
      <c r="ORA17" s="56"/>
      <c r="ORB17" s="56"/>
      <c r="ORC17" s="56"/>
      <c r="ORD17" s="56"/>
      <c r="ORE17" s="56"/>
      <c r="ORF17" s="56"/>
      <c r="ORG17" s="56"/>
      <c r="ORH17" s="56"/>
      <c r="ORI17" s="56"/>
      <c r="ORJ17" s="56"/>
      <c r="ORK17" s="56"/>
      <c r="ORL17" s="56"/>
      <c r="ORM17" s="56"/>
      <c r="ORN17" s="56"/>
      <c r="ORO17" s="56"/>
      <c r="ORP17" s="56"/>
      <c r="ORQ17" s="56"/>
      <c r="ORR17" s="56"/>
      <c r="ORS17" s="56"/>
      <c r="ORT17" s="56"/>
      <c r="ORU17" s="56"/>
      <c r="ORV17" s="56"/>
      <c r="ORW17" s="56"/>
      <c r="ORX17" s="56"/>
      <c r="ORY17" s="56"/>
      <c r="ORZ17" s="56"/>
      <c r="OSA17" s="56"/>
      <c r="OSB17" s="56"/>
      <c r="OSC17" s="56"/>
      <c r="OSD17" s="56"/>
      <c r="OSE17" s="56"/>
      <c r="OSF17" s="56"/>
      <c r="OSG17" s="56"/>
      <c r="OSH17" s="56"/>
      <c r="OSI17" s="56"/>
      <c r="OSJ17" s="56"/>
      <c r="OSK17" s="56"/>
      <c r="OSL17" s="56"/>
      <c r="OSM17" s="56"/>
      <c r="OSN17" s="56"/>
      <c r="OSO17" s="56"/>
      <c r="OSP17" s="56"/>
      <c r="OSQ17" s="56"/>
      <c r="OSR17" s="56"/>
      <c r="OSS17" s="56"/>
      <c r="OST17" s="56"/>
      <c r="OSU17" s="56"/>
      <c r="OSV17" s="56"/>
      <c r="OSW17" s="56"/>
      <c r="OSX17" s="56"/>
      <c r="OSY17" s="56"/>
      <c r="OSZ17" s="56"/>
      <c r="OTA17" s="56"/>
      <c r="OTB17" s="56"/>
      <c r="OTC17" s="56"/>
      <c r="OTD17" s="56"/>
      <c r="OTE17" s="56"/>
      <c r="OTF17" s="56"/>
      <c r="OTG17" s="56"/>
      <c r="OTH17" s="56"/>
      <c r="OTI17" s="56"/>
      <c r="OTJ17" s="56"/>
      <c r="OTK17" s="56"/>
      <c r="OTL17" s="56"/>
      <c r="OTM17" s="56"/>
      <c r="OTN17" s="56"/>
      <c r="OTO17" s="56"/>
      <c r="OTP17" s="56"/>
      <c r="OTQ17" s="56"/>
      <c r="OTR17" s="56"/>
      <c r="OTS17" s="56"/>
      <c r="OTT17" s="56"/>
      <c r="OTU17" s="56"/>
      <c r="OTV17" s="56"/>
      <c r="OTW17" s="56"/>
      <c r="OTX17" s="56"/>
      <c r="OTY17" s="56"/>
      <c r="OTZ17" s="56"/>
      <c r="OUA17" s="56"/>
      <c r="OUB17" s="56"/>
      <c r="OUC17" s="56"/>
      <c r="OUD17" s="56"/>
      <c r="OUE17" s="56"/>
      <c r="OUF17" s="56"/>
      <c r="OUG17" s="56"/>
      <c r="OUH17" s="56"/>
      <c r="OUI17" s="56"/>
      <c r="OUJ17" s="56"/>
      <c r="OUK17" s="56"/>
      <c r="OUL17" s="56"/>
      <c r="OUM17" s="56"/>
      <c r="OUN17" s="56"/>
      <c r="OUO17" s="56"/>
      <c r="OUP17" s="56"/>
      <c r="OUQ17" s="56"/>
      <c r="OUR17" s="56"/>
      <c r="OUS17" s="56"/>
      <c r="OUT17" s="56"/>
      <c r="OUU17" s="56"/>
      <c r="OUV17" s="56"/>
      <c r="OUW17" s="56"/>
      <c r="OUX17" s="56"/>
      <c r="OUY17" s="56"/>
      <c r="OUZ17" s="56"/>
      <c r="OVA17" s="56"/>
      <c r="OVB17" s="56"/>
      <c r="OVC17" s="56"/>
      <c r="OVD17" s="56"/>
      <c r="OVE17" s="56"/>
      <c r="OVF17" s="56"/>
      <c r="OVG17" s="56"/>
      <c r="OVH17" s="56"/>
      <c r="OVI17" s="56"/>
      <c r="OVJ17" s="56"/>
      <c r="OVK17" s="56"/>
      <c r="OVL17" s="56"/>
      <c r="OVM17" s="56"/>
      <c r="OVN17" s="56"/>
      <c r="OVO17" s="56"/>
      <c r="OVP17" s="56"/>
      <c r="OVQ17" s="56"/>
      <c r="OVR17" s="56"/>
      <c r="OVS17" s="56"/>
      <c r="OVT17" s="56"/>
      <c r="OVU17" s="56"/>
      <c r="OVV17" s="56"/>
      <c r="OVW17" s="56"/>
      <c r="OVX17" s="56"/>
      <c r="OVY17" s="56"/>
      <c r="OVZ17" s="56"/>
      <c r="OWA17" s="56"/>
      <c r="OWB17" s="56"/>
      <c r="OWC17" s="56"/>
      <c r="OWD17" s="56"/>
      <c r="OWE17" s="56"/>
      <c r="OWF17" s="56"/>
      <c r="OWG17" s="56"/>
      <c r="OWH17" s="56"/>
      <c r="OWI17" s="56"/>
      <c r="OWJ17" s="56"/>
      <c r="OWK17" s="56"/>
      <c r="OWL17" s="56"/>
      <c r="OWM17" s="56"/>
      <c r="OWN17" s="56"/>
      <c r="OWO17" s="56"/>
      <c r="OWP17" s="56"/>
      <c r="OWQ17" s="56"/>
      <c r="OWR17" s="56"/>
      <c r="OWS17" s="56"/>
      <c r="OWT17" s="56"/>
      <c r="OWU17" s="56"/>
      <c r="OWV17" s="56"/>
      <c r="OWW17" s="56"/>
      <c r="OWX17" s="56"/>
      <c r="OWY17" s="56"/>
      <c r="OWZ17" s="56"/>
      <c r="OXA17" s="56"/>
      <c r="OXB17" s="56"/>
      <c r="OXC17" s="56"/>
      <c r="OXD17" s="56"/>
      <c r="OXE17" s="56"/>
      <c r="OXF17" s="56"/>
      <c r="OXG17" s="56"/>
      <c r="OXH17" s="56"/>
      <c r="OXI17" s="56"/>
      <c r="OXJ17" s="56"/>
      <c r="OXK17" s="56"/>
      <c r="OXL17" s="56"/>
      <c r="OXM17" s="56"/>
      <c r="OXN17" s="56"/>
      <c r="OXO17" s="56"/>
      <c r="OXP17" s="56"/>
      <c r="OXQ17" s="56"/>
      <c r="OXR17" s="56"/>
      <c r="OXS17" s="56"/>
      <c r="OXT17" s="56"/>
      <c r="OXU17" s="56"/>
      <c r="OXV17" s="56"/>
      <c r="OXW17" s="56"/>
      <c r="OXX17" s="56"/>
      <c r="OXY17" s="56"/>
      <c r="OXZ17" s="56"/>
      <c r="OYA17" s="56"/>
      <c r="OYB17" s="56"/>
      <c r="OYC17" s="56"/>
      <c r="OYD17" s="56"/>
      <c r="OYE17" s="56"/>
      <c r="OYF17" s="56"/>
      <c r="OYG17" s="56"/>
      <c r="OYH17" s="56"/>
      <c r="OYI17" s="56"/>
      <c r="OYJ17" s="56"/>
      <c r="OYK17" s="56"/>
      <c r="OYL17" s="56"/>
      <c r="OYM17" s="56"/>
      <c r="OYN17" s="56"/>
      <c r="OYO17" s="56"/>
      <c r="OYP17" s="56"/>
      <c r="OYQ17" s="56"/>
      <c r="OYR17" s="56"/>
      <c r="OYS17" s="56"/>
      <c r="OYT17" s="56"/>
      <c r="OYU17" s="56"/>
      <c r="OYV17" s="56"/>
      <c r="OYW17" s="56"/>
      <c r="OYX17" s="56"/>
      <c r="OYY17" s="56"/>
      <c r="OYZ17" s="56"/>
      <c r="OZA17" s="56"/>
      <c r="OZB17" s="56"/>
      <c r="OZC17" s="56"/>
      <c r="OZD17" s="56"/>
      <c r="OZE17" s="56"/>
      <c r="OZF17" s="56"/>
      <c r="OZG17" s="56"/>
      <c r="OZH17" s="56"/>
      <c r="OZI17" s="56"/>
      <c r="OZJ17" s="56"/>
      <c r="OZK17" s="56"/>
      <c r="OZL17" s="56"/>
      <c r="OZM17" s="56"/>
      <c r="OZN17" s="56"/>
      <c r="OZO17" s="56"/>
      <c r="OZP17" s="56"/>
      <c r="OZQ17" s="56"/>
      <c r="OZR17" s="56"/>
      <c r="OZS17" s="56"/>
      <c r="OZT17" s="56"/>
      <c r="OZU17" s="56"/>
      <c r="OZV17" s="56"/>
      <c r="OZW17" s="56"/>
      <c r="OZX17" s="56"/>
      <c r="OZY17" s="56"/>
      <c r="OZZ17" s="56"/>
      <c r="PAA17" s="56"/>
      <c r="PAB17" s="56"/>
      <c r="PAC17" s="56"/>
      <c r="PAD17" s="56"/>
      <c r="PAE17" s="56"/>
      <c r="PAF17" s="56"/>
      <c r="PAG17" s="56"/>
      <c r="PAH17" s="56"/>
      <c r="PAI17" s="56"/>
      <c r="PAJ17" s="56"/>
      <c r="PAK17" s="56"/>
      <c r="PAL17" s="56"/>
      <c r="PAM17" s="56"/>
      <c r="PAN17" s="56"/>
      <c r="PAO17" s="56"/>
      <c r="PAP17" s="56"/>
      <c r="PAQ17" s="56"/>
      <c r="PAR17" s="56"/>
      <c r="PAS17" s="56"/>
      <c r="PAT17" s="56"/>
      <c r="PAU17" s="56"/>
      <c r="PAV17" s="56"/>
      <c r="PAW17" s="56"/>
      <c r="PAX17" s="56"/>
      <c r="PAY17" s="56"/>
      <c r="PAZ17" s="56"/>
      <c r="PBA17" s="56"/>
      <c r="PBB17" s="56"/>
      <c r="PBC17" s="56"/>
      <c r="PBD17" s="56"/>
      <c r="PBE17" s="56"/>
      <c r="PBF17" s="56"/>
      <c r="PBG17" s="56"/>
      <c r="PBH17" s="56"/>
      <c r="PBI17" s="56"/>
      <c r="PBJ17" s="56"/>
      <c r="PBK17" s="56"/>
      <c r="PBL17" s="56"/>
      <c r="PBM17" s="56"/>
      <c r="PBN17" s="56"/>
      <c r="PBO17" s="56"/>
      <c r="PBP17" s="56"/>
      <c r="PBQ17" s="56"/>
      <c r="PBR17" s="56"/>
      <c r="PBS17" s="56"/>
      <c r="PBT17" s="56"/>
      <c r="PBU17" s="56"/>
      <c r="PBV17" s="56"/>
      <c r="PBW17" s="56"/>
      <c r="PBX17" s="56"/>
      <c r="PBY17" s="56"/>
      <c r="PBZ17" s="56"/>
      <c r="PCA17" s="56"/>
      <c r="PCB17" s="56"/>
      <c r="PCC17" s="56"/>
      <c r="PCD17" s="56"/>
      <c r="PCE17" s="56"/>
      <c r="PCF17" s="56"/>
      <c r="PCG17" s="56"/>
      <c r="PCH17" s="56"/>
      <c r="PCI17" s="56"/>
      <c r="PCJ17" s="56"/>
      <c r="PCK17" s="56"/>
      <c r="PCL17" s="56"/>
      <c r="PCM17" s="56"/>
      <c r="PCN17" s="56"/>
      <c r="PCO17" s="56"/>
      <c r="PCP17" s="56"/>
      <c r="PCQ17" s="56"/>
      <c r="PCR17" s="56"/>
      <c r="PCS17" s="56"/>
      <c r="PCT17" s="56"/>
      <c r="PCU17" s="56"/>
      <c r="PCV17" s="56"/>
      <c r="PCW17" s="56"/>
      <c r="PCX17" s="56"/>
      <c r="PCY17" s="56"/>
      <c r="PCZ17" s="56"/>
      <c r="PDA17" s="56"/>
      <c r="PDB17" s="56"/>
      <c r="PDC17" s="56"/>
      <c r="PDD17" s="56"/>
      <c r="PDE17" s="56"/>
      <c r="PDF17" s="56"/>
      <c r="PDG17" s="56"/>
      <c r="PDH17" s="56"/>
      <c r="PDI17" s="56"/>
      <c r="PDJ17" s="56"/>
      <c r="PDK17" s="56"/>
      <c r="PDL17" s="56"/>
      <c r="PDM17" s="56"/>
      <c r="PDN17" s="56"/>
      <c r="PDO17" s="56"/>
      <c r="PDP17" s="56"/>
      <c r="PDQ17" s="56"/>
      <c r="PDR17" s="56"/>
      <c r="PDS17" s="56"/>
      <c r="PDT17" s="56"/>
      <c r="PDU17" s="56"/>
      <c r="PDV17" s="56"/>
      <c r="PDW17" s="56"/>
      <c r="PDX17" s="56"/>
      <c r="PDY17" s="56"/>
      <c r="PDZ17" s="56"/>
      <c r="PEA17" s="56"/>
      <c r="PEB17" s="56"/>
      <c r="PEC17" s="56"/>
      <c r="PED17" s="56"/>
      <c r="PEE17" s="56"/>
      <c r="PEF17" s="56"/>
      <c r="PEG17" s="56"/>
      <c r="PEH17" s="56"/>
      <c r="PEI17" s="56"/>
      <c r="PEJ17" s="56"/>
      <c r="PEK17" s="56"/>
      <c r="PEL17" s="56"/>
      <c r="PEM17" s="56"/>
      <c r="PEN17" s="56"/>
      <c r="PEO17" s="56"/>
      <c r="PEP17" s="56"/>
      <c r="PEQ17" s="56"/>
      <c r="PER17" s="56"/>
      <c r="PES17" s="56"/>
      <c r="PET17" s="56"/>
      <c r="PEU17" s="56"/>
      <c r="PEV17" s="56"/>
      <c r="PEW17" s="56"/>
      <c r="PEX17" s="56"/>
      <c r="PEY17" s="56"/>
      <c r="PEZ17" s="56"/>
      <c r="PFA17" s="56"/>
      <c r="PFB17" s="56"/>
      <c r="PFC17" s="56"/>
      <c r="PFD17" s="56"/>
      <c r="PFE17" s="56"/>
      <c r="PFF17" s="56"/>
      <c r="PFG17" s="56"/>
      <c r="PFH17" s="56"/>
      <c r="PFI17" s="56"/>
      <c r="PFJ17" s="56"/>
      <c r="PFK17" s="56"/>
      <c r="PFL17" s="56"/>
      <c r="PFM17" s="56"/>
      <c r="PFN17" s="56"/>
      <c r="PFO17" s="56"/>
      <c r="PFP17" s="56"/>
      <c r="PFQ17" s="56"/>
      <c r="PFR17" s="56"/>
      <c r="PFS17" s="56"/>
      <c r="PFT17" s="56"/>
      <c r="PFU17" s="56"/>
      <c r="PFV17" s="56"/>
      <c r="PFW17" s="56"/>
      <c r="PFX17" s="56"/>
      <c r="PFY17" s="56"/>
      <c r="PFZ17" s="56"/>
      <c r="PGA17" s="56"/>
      <c r="PGB17" s="56"/>
      <c r="PGC17" s="56"/>
      <c r="PGD17" s="56"/>
      <c r="PGE17" s="56"/>
      <c r="PGF17" s="56"/>
      <c r="PGG17" s="56"/>
      <c r="PGH17" s="56"/>
      <c r="PGI17" s="56"/>
      <c r="PGJ17" s="56"/>
      <c r="PGK17" s="56"/>
      <c r="PGL17" s="56"/>
      <c r="PGM17" s="56"/>
      <c r="PGN17" s="56"/>
      <c r="PGO17" s="56"/>
      <c r="PGP17" s="56"/>
      <c r="PGQ17" s="56"/>
      <c r="PGR17" s="56"/>
      <c r="PGS17" s="56"/>
      <c r="PGT17" s="56"/>
      <c r="PGU17" s="56"/>
      <c r="PGV17" s="56"/>
      <c r="PGW17" s="56"/>
      <c r="PGX17" s="56"/>
      <c r="PGY17" s="56"/>
      <c r="PGZ17" s="56"/>
      <c r="PHA17" s="56"/>
      <c r="PHB17" s="56"/>
      <c r="PHC17" s="56"/>
      <c r="PHD17" s="56"/>
      <c r="PHE17" s="56"/>
      <c r="PHF17" s="56"/>
      <c r="PHG17" s="56"/>
      <c r="PHH17" s="56"/>
      <c r="PHI17" s="56"/>
      <c r="PHJ17" s="56"/>
      <c r="PHK17" s="56"/>
      <c r="PHL17" s="56"/>
      <c r="PHM17" s="56"/>
      <c r="PHN17" s="56"/>
      <c r="PHO17" s="56"/>
      <c r="PHP17" s="56"/>
      <c r="PHQ17" s="56"/>
      <c r="PHR17" s="56"/>
      <c r="PHS17" s="56"/>
      <c r="PHT17" s="56"/>
      <c r="PHU17" s="56"/>
      <c r="PHV17" s="56"/>
      <c r="PHW17" s="56"/>
      <c r="PHX17" s="56"/>
      <c r="PHY17" s="56"/>
      <c r="PHZ17" s="56"/>
      <c r="PIA17" s="56"/>
      <c r="PIB17" s="56"/>
      <c r="PIC17" s="56"/>
      <c r="PID17" s="56"/>
      <c r="PIE17" s="56"/>
      <c r="PIF17" s="56"/>
      <c r="PIG17" s="56"/>
      <c r="PIH17" s="56"/>
      <c r="PII17" s="56"/>
      <c r="PIJ17" s="56"/>
      <c r="PIK17" s="56"/>
      <c r="PIL17" s="56"/>
      <c r="PIM17" s="56"/>
      <c r="PIN17" s="56"/>
      <c r="PIO17" s="56"/>
      <c r="PIP17" s="56"/>
      <c r="PIQ17" s="56"/>
      <c r="PIR17" s="56"/>
      <c r="PIS17" s="56"/>
      <c r="PIT17" s="56"/>
      <c r="PIU17" s="56"/>
      <c r="PIV17" s="56"/>
      <c r="PIW17" s="56"/>
      <c r="PIX17" s="56"/>
      <c r="PIY17" s="56"/>
      <c r="PIZ17" s="56"/>
      <c r="PJA17" s="56"/>
      <c r="PJB17" s="56"/>
      <c r="PJC17" s="56"/>
      <c r="PJD17" s="56"/>
      <c r="PJE17" s="56"/>
      <c r="PJF17" s="56"/>
      <c r="PJG17" s="56"/>
      <c r="PJH17" s="56"/>
      <c r="PJI17" s="56"/>
      <c r="PJJ17" s="56"/>
      <c r="PJK17" s="56"/>
      <c r="PJL17" s="56"/>
      <c r="PJM17" s="56"/>
      <c r="PJN17" s="56"/>
      <c r="PJO17" s="56"/>
      <c r="PJP17" s="56"/>
      <c r="PJQ17" s="56"/>
      <c r="PJR17" s="56"/>
      <c r="PJS17" s="56"/>
      <c r="PJT17" s="56"/>
      <c r="PJU17" s="56"/>
      <c r="PJV17" s="56"/>
      <c r="PJW17" s="56"/>
      <c r="PJX17" s="56"/>
      <c r="PJY17" s="56"/>
      <c r="PJZ17" s="56"/>
      <c r="PKA17" s="56"/>
      <c r="PKB17" s="56"/>
      <c r="PKC17" s="56"/>
      <c r="PKD17" s="56"/>
      <c r="PKE17" s="56"/>
      <c r="PKF17" s="56"/>
      <c r="PKG17" s="56"/>
      <c r="PKH17" s="56"/>
      <c r="PKI17" s="56"/>
      <c r="PKJ17" s="56"/>
      <c r="PKK17" s="56"/>
      <c r="PKL17" s="56"/>
      <c r="PKM17" s="56"/>
      <c r="PKN17" s="56"/>
      <c r="PKO17" s="56"/>
      <c r="PKP17" s="56"/>
      <c r="PKQ17" s="56"/>
      <c r="PKR17" s="56"/>
      <c r="PKS17" s="56"/>
      <c r="PKT17" s="56"/>
      <c r="PKU17" s="56"/>
      <c r="PKV17" s="56"/>
      <c r="PKW17" s="56"/>
      <c r="PKX17" s="56"/>
      <c r="PKY17" s="56"/>
      <c r="PKZ17" s="56"/>
      <c r="PLA17" s="56"/>
      <c r="PLB17" s="56"/>
      <c r="PLC17" s="56"/>
      <c r="PLD17" s="56"/>
      <c r="PLE17" s="56"/>
      <c r="PLF17" s="56"/>
      <c r="PLG17" s="56"/>
      <c r="PLH17" s="56"/>
      <c r="PLI17" s="56"/>
      <c r="PLJ17" s="56"/>
      <c r="PLK17" s="56"/>
      <c r="PLL17" s="56"/>
      <c r="PLM17" s="56"/>
      <c r="PLN17" s="56"/>
      <c r="PLO17" s="56"/>
      <c r="PLP17" s="56"/>
      <c r="PLQ17" s="56"/>
      <c r="PLR17" s="56"/>
      <c r="PLS17" s="56"/>
      <c r="PLT17" s="56"/>
      <c r="PLU17" s="56"/>
      <c r="PLV17" s="56"/>
      <c r="PLW17" s="56"/>
      <c r="PLX17" s="56"/>
      <c r="PLY17" s="56"/>
      <c r="PLZ17" s="56"/>
      <c r="PMA17" s="56"/>
      <c r="PMB17" s="56"/>
      <c r="PMC17" s="56"/>
      <c r="PMD17" s="56"/>
      <c r="PME17" s="56"/>
      <c r="PMF17" s="56"/>
      <c r="PMG17" s="56"/>
      <c r="PMH17" s="56"/>
      <c r="PMI17" s="56"/>
      <c r="PMJ17" s="56"/>
      <c r="PMK17" s="56"/>
      <c r="PML17" s="56"/>
      <c r="PMM17" s="56"/>
      <c r="PMN17" s="56"/>
      <c r="PMO17" s="56"/>
      <c r="PMP17" s="56"/>
      <c r="PMQ17" s="56"/>
      <c r="PMR17" s="56"/>
      <c r="PMS17" s="56"/>
      <c r="PMT17" s="56"/>
      <c r="PMU17" s="56"/>
      <c r="PMV17" s="56"/>
      <c r="PMW17" s="56"/>
      <c r="PMX17" s="56"/>
      <c r="PMY17" s="56"/>
      <c r="PMZ17" s="56"/>
      <c r="PNA17" s="56"/>
      <c r="PNB17" s="56"/>
      <c r="PNC17" s="56"/>
      <c r="PND17" s="56"/>
      <c r="PNE17" s="56"/>
      <c r="PNF17" s="56"/>
      <c r="PNG17" s="56"/>
      <c r="PNH17" s="56"/>
      <c r="PNI17" s="56"/>
      <c r="PNJ17" s="56"/>
      <c r="PNK17" s="56"/>
      <c r="PNL17" s="56"/>
      <c r="PNM17" s="56"/>
      <c r="PNN17" s="56"/>
      <c r="PNO17" s="56"/>
      <c r="PNP17" s="56"/>
      <c r="PNQ17" s="56"/>
      <c r="PNR17" s="56"/>
      <c r="PNS17" s="56"/>
      <c r="PNT17" s="56"/>
      <c r="PNU17" s="56"/>
      <c r="PNV17" s="56"/>
      <c r="PNW17" s="56"/>
      <c r="PNX17" s="56"/>
      <c r="PNY17" s="56"/>
      <c r="PNZ17" s="56"/>
      <c r="POA17" s="56"/>
      <c r="POB17" s="56"/>
      <c r="POC17" s="56"/>
      <c r="POD17" s="56"/>
      <c r="POE17" s="56"/>
      <c r="POF17" s="56"/>
      <c r="POG17" s="56"/>
      <c r="POH17" s="56"/>
      <c r="POI17" s="56"/>
      <c r="POJ17" s="56"/>
      <c r="POK17" s="56"/>
      <c r="POL17" s="56"/>
      <c r="POM17" s="56"/>
      <c r="PON17" s="56"/>
      <c r="POO17" s="56"/>
      <c r="POP17" s="56"/>
      <c r="POQ17" s="56"/>
      <c r="POR17" s="56"/>
      <c r="POS17" s="56"/>
      <c r="POT17" s="56"/>
      <c r="POU17" s="56"/>
      <c r="POV17" s="56"/>
      <c r="POW17" s="56"/>
      <c r="POX17" s="56"/>
      <c r="POY17" s="56"/>
      <c r="POZ17" s="56"/>
      <c r="PPA17" s="56"/>
      <c r="PPB17" s="56"/>
      <c r="PPC17" s="56"/>
      <c r="PPD17" s="56"/>
      <c r="PPE17" s="56"/>
      <c r="PPF17" s="56"/>
      <c r="PPG17" s="56"/>
      <c r="PPH17" s="56"/>
      <c r="PPI17" s="56"/>
      <c r="PPJ17" s="56"/>
      <c r="PPK17" s="56"/>
      <c r="PPL17" s="56"/>
      <c r="PPM17" s="56"/>
      <c r="PPN17" s="56"/>
      <c r="PPO17" s="56"/>
      <c r="PPP17" s="56"/>
      <c r="PPQ17" s="56"/>
      <c r="PPR17" s="56"/>
      <c r="PPS17" s="56"/>
      <c r="PPT17" s="56"/>
      <c r="PPU17" s="56"/>
      <c r="PPV17" s="56"/>
      <c r="PPW17" s="56"/>
      <c r="PPX17" s="56"/>
      <c r="PPY17" s="56"/>
      <c r="PPZ17" s="56"/>
      <c r="PQA17" s="56"/>
      <c r="PQB17" s="56"/>
      <c r="PQC17" s="56"/>
      <c r="PQD17" s="56"/>
      <c r="PQE17" s="56"/>
      <c r="PQF17" s="56"/>
      <c r="PQG17" s="56"/>
      <c r="PQH17" s="56"/>
      <c r="PQI17" s="56"/>
      <c r="PQJ17" s="56"/>
      <c r="PQK17" s="56"/>
      <c r="PQL17" s="56"/>
      <c r="PQM17" s="56"/>
      <c r="PQN17" s="56"/>
      <c r="PQO17" s="56"/>
      <c r="PQP17" s="56"/>
      <c r="PQQ17" s="56"/>
      <c r="PQR17" s="56"/>
      <c r="PQS17" s="56"/>
      <c r="PQT17" s="56"/>
      <c r="PQU17" s="56"/>
      <c r="PQV17" s="56"/>
      <c r="PQW17" s="56"/>
      <c r="PQX17" s="56"/>
      <c r="PQY17" s="56"/>
      <c r="PQZ17" s="56"/>
      <c r="PRA17" s="56"/>
      <c r="PRB17" s="56"/>
      <c r="PRC17" s="56"/>
      <c r="PRD17" s="56"/>
      <c r="PRE17" s="56"/>
      <c r="PRF17" s="56"/>
      <c r="PRG17" s="56"/>
      <c r="PRH17" s="56"/>
      <c r="PRI17" s="56"/>
      <c r="PRJ17" s="56"/>
      <c r="PRK17" s="56"/>
      <c r="PRL17" s="56"/>
      <c r="PRM17" s="56"/>
      <c r="PRN17" s="56"/>
      <c r="PRO17" s="56"/>
      <c r="PRP17" s="56"/>
      <c r="PRQ17" s="56"/>
      <c r="PRR17" s="56"/>
      <c r="PRS17" s="56"/>
      <c r="PRT17" s="56"/>
      <c r="PRU17" s="56"/>
      <c r="PRV17" s="56"/>
      <c r="PRW17" s="56"/>
      <c r="PRX17" s="56"/>
      <c r="PRY17" s="56"/>
      <c r="PRZ17" s="56"/>
      <c r="PSA17" s="56"/>
      <c r="PSB17" s="56"/>
      <c r="PSC17" s="56"/>
      <c r="PSD17" s="56"/>
      <c r="PSE17" s="56"/>
      <c r="PSF17" s="56"/>
      <c r="PSG17" s="56"/>
      <c r="PSH17" s="56"/>
      <c r="PSI17" s="56"/>
      <c r="PSJ17" s="56"/>
      <c r="PSK17" s="56"/>
      <c r="PSL17" s="56"/>
      <c r="PSM17" s="56"/>
      <c r="PSN17" s="56"/>
      <c r="PSO17" s="56"/>
      <c r="PSP17" s="56"/>
      <c r="PSQ17" s="56"/>
      <c r="PSR17" s="56"/>
      <c r="PSS17" s="56"/>
      <c r="PST17" s="56"/>
      <c r="PSU17" s="56"/>
      <c r="PSV17" s="56"/>
      <c r="PSW17" s="56"/>
      <c r="PSX17" s="56"/>
      <c r="PSY17" s="56"/>
      <c r="PSZ17" s="56"/>
      <c r="PTA17" s="56"/>
      <c r="PTB17" s="56"/>
      <c r="PTC17" s="56"/>
      <c r="PTD17" s="56"/>
      <c r="PTE17" s="56"/>
      <c r="PTF17" s="56"/>
      <c r="PTG17" s="56"/>
      <c r="PTH17" s="56"/>
      <c r="PTI17" s="56"/>
      <c r="PTJ17" s="56"/>
      <c r="PTK17" s="56"/>
      <c r="PTL17" s="56"/>
      <c r="PTM17" s="56"/>
      <c r="PTN17" s="56"/>
      <c r="PTO17" s="56"/>
      <c r="PTP17" s="56"/>
      <c r="PTQ17" s="56"/>
      <c r="PTR17" s="56"/>
      <c r="PTS17" s="56"/>
      <c r="PTT17" s="56"/>
      <c r="PTU17" s="56"/>
      <c r="PTV17" s="56"/>
      <c r="PTW17" s="56"/>
      <c r="PTX17" s="56"/>
      <c r="PTY17" s="56"/>
      <c r="PTZ17" s="56"/>
      <c r="PUA17" s="56"/>
      <c r="PUB17" s="56"/>
      <c r="PUC17" s="56"/>
      <c r="PUD17" s="56"/>
      <c r="PUE17" s="56"/>
      <c r="PUF17" s="56"/>
      <c r="PUG17" s="56"/>
      <c r="PUH17" s="56"/>
      <c r="PUI17" s="56"/>
      <c r="PUJ17" s="56"/>
      <c r="PUK17" s="56"/>
      <c r="PUL17" s="56"/>
      <c r="PUM17" s="56"/>
      <c r="PUN17" s="56"/>
      <c r="PUO17" s="56"/>
      <c r="PUP17" s="56"/>
      <c r="PUQ17" s="56"/>
      <c r="PUR17" s="56"/>
      <c r="PUS17" s="56"/>
      <c r="PUT17" s="56"/>
      <c r="PUU17" s="56"/>
      <c r="PUV17" s="56"/>
      <c r="PUW17" s="56"/>
      <c r="PUX17" s="56"/>
      <c r="PUY17" s="56"/>
      <c r="PUZ17" s="56"/>
      <c r="PVA17" s="56"/>
      <c r="PVB17" s="56"/>
      <c r="PVC17" s="56"/>
      <c r="PVD17" s="56"/>
      <c r="PVE17" s="56"/>
      <c r="PVF17" s="56"/>
      <c r="PVG17" s="56"/>
      <c r="PVH17" s="56"/>
      <c r="PVI17" s="56"/>
      <c r="PVJ17" s="56"/>
      <c r="PVK17" s="56"/>
      <c r="PVL17" s="56"/>
      <c r="PVM17" s="56"/>
      <c r="PVN17" s="56"/>
      <c r="PVO17" s="56"/>
      <c r="PVP17" s="56"/>
      <c r="PVQ17" s="56"/>
      <c r="PVR17" s="56"/>
      <c r="PVS17" s="56"/>
      <c r="PVT17" s="56"/>
      <c r="PVU17" s="56"/>
      <c r="PVV17" s="56"/>
      <c r="PVW17" s="56"/>
      <c r="PVX17" s="56"/>
      <c r="PVY17" s="56"/>
      <c r="PVZ17" s="56"/>
      <c r="PWA17" s="56"/>
      <c r="PWB17" s="56"/>
      <c r="PWC17" s="56"/>
      <c r="PWD17" s="56"/>
      <c r="PWE17" s="56"/>
      <c r="PWF17" s="56"/>
      <c r="PWG17" s="56"/>
      <c r="PWH17" s="56"/>
      <c r="PWI17" s="56"/>
      <c r="PWJ17" s="56"/>
      <c r="PWK17" s="56"/>
      <c r="PWL17" s="56"/>
      <c r="PWM17" s="56"/>
      <c r="PWN17" s="56"/>
      <c r="PWO17" s="56"/>
      <c r="PWP17" s="56"/>
      <c r="PWQ17" s="56"/>
      <c r="PWR17" s="56"/>
      <c r="PWS17" s="56"/>
      <c r="PWT17" s="56"/>
      <c r="PWU17" s="56"/>
      <c r="PWV17" s="56"/>
      <c r="PWW17" s="56"/>
      <c r="PWX17" s="56"/>
      <c r="PWY17" s="56"/>
      <c r="PWZ17" s="56"/>
      <c r="PXA17" s="56"/>
      <c r="PXB17" s="56"/>
      <c r="PXC17" s="56"/>
      <c r="PXD17" s="56"/>
      <c r="PXE17" s="56"/>
      <c r="PXF17" s="56"/>
      <c r="PXG17" s="56"/>
      <c r="PXH17" s="56"/>
      <c r="PXI17" s="56"/>
      <c r="PXJ17" s="56"/>
      <c r="PXK17" s="56"/>
      <c r="PXL17" s="56"/>
      <c r="PXM17" s="56"/>
      <c r="PXN17" s="56"/>
      <c r="PXO17" s="56"/>
      <c r="PXP17" s="56"/>
      <c r="PXQ17" s="56"/>
      <c r="PXR17" s="56"/>
      <c r="PXS17" s="56"/>
      <c r="PXT17" s="56"/>
      <c r="PXU17" s="56"/>
      <c r="PXV17" s="56"/>
      <c r="PXW17" s="56"/>
      <c r="PXX17" s="56"/>
      <c r="PXY17" s="56"/>
      <c r="PXZ17" s="56"/>
      <c r="PYA17" s="56"/>
      <c r="PYB17" s="56"/>
      <c r="PYC17" s="56"/>
      <c r="PYD17" s="56"/>
      <c r="PYE17" s="56"/>
      <c r="PYF17" s="56"/>
      <c r="PYG17" s="56"/>
      <c r="PYH17" s="56"/>
      <c r="PYI17" s="56"/>
      <c r="PYJ17" s="56"/>
      <c r="PYK17" s="56"/>
      <c r="PYL17" s="56"/>
      <c r="PYM17" s="56"/>
      <c r="PYN17" s="56"/>
      <c r="PYO17" s="56"/>
      <c r="PYP17" s="56"/>
      <c r="PYQ17" s="56"/>
      <c r="PYR17" s="56"/>
      <c r="PYS17" s="56"/>
      <c r="PYT17" s="56"/>
      <c r="PYU17" s="56"/>
      <c r="PYV17" s="56"/>
      <c r="PYW17" s="56"/>
      <c r="PYX17" s="56"/>
      <c r="PYY17" s="56"/>
      <c r="PYZ17" s="56"/>
      <c r="PZA17" s="56"/>
      <c r="PZB17" s="56"/>
      <c r="PZC17" s="56"/>
      <c r="PZD17" s="56"/>
      <c r="PZE17" s="56"/>
      <c r="PZF17" s="56"/>
      <c r="PZG17" s="56"/>
      <c r="PZH17" s="56"/>
      <c r="PZI17" s="56"/>
      <c r="PZJ17" s="56"/>
      <c r="PZK17" s="56"/>
      <c r="PZL17" s="56"/>
      <c r="PZM17" s="56"/>
      <c r="PZN17" s="56"/>
      <c r="PZO17" s="56"/>
      <c r="PZP17" s="56"/>
      <c r="PZQ17" s="56"/>
      <c r="PZR17" s="56"/>
      <c r="PZS17" s="56"/>
      <c r="PZT17" s="56"/>
      <c r="PZU17" s="56"/>
      <c r="PZV17" s="56"/>
      <c r="PZW17" s="56"/>
      <c r="PZX17" s="56"/>
      <c r="PZY17" s="56"/>
      <c r="PZZ17" s="56"/>
      <c r="QAA17" s="56"/>
      <c r="QAB17" s="56"/>
      <c r="QAC17" s="56"/>
      <c r="QAD17" s="56"/>
      <c r="QAE17" s="56"/>
      <c r="QAF17" s="56"/>
      <c r="QAG17" s="56"/>
      <c r="QAH17" s="56"/>
      <c r="QAI17" s="56"/>
      <c r="QAJ17" s="56"/>
      <c r="QAK17" s="56"/>
      <c r="QAL17" s="56"/>
      <c r="QAM17" s="56"/>
      <c r="QAN17" s="56"/>
      <c r="QAO17" s="56"/>
      <c r="QAP17" s="56"/>
      <c r="QAQ17" s="56"/>
      <c r="QAR17" s="56"/>
      <c r="QAS17" s="56"/>
      <c r="QAT17" s="56"/>
      <c r="QAU17" s="56"/>
      <c r="QAV17" s="56"/>
      <c r="QAW17" s="56"/>
      <c r="QAX17" s="56"/>
      <c r="QAY17" s="56"/>
      <c r="QAZ17" s="56"/>
      <c r="QBA17" s="56"/>
      <c r="QBB17" s="56"/>
      <c r="QBC17" s="56"/>
      <c r="QBD17" s="56"/>
      <c r="QBE17" s="56"/>
      <c r="QBF17" s="56"/>
      <c r="QBG17" s="56"/>
      <c r="QBH17" s="56"/>
      <c r="QBI17" s="56"/>
      <c r="QBJ17" s="56"/>
      <c r="QBK17" s="56"/>
      <c r="QBL17" s="56"/>
      <c r="QBM17" s="56"/>
      <c r="QBN17" s="56"/>
      <c r="QBO17" s="56"/>
      <c r="QBP17" s="56"/>
      <c r="QBQ17" s="56"/>
      <c r="QBR17" s="56"/>
      <c r="QBS17" s="56"/>
      <c r="QBT17" s="56"/>
      <c r="QBU17" s="56"/>
      <c r="QBV17" s="56"/>
      <c r="QBW17" s="56"/>
      <c r="QBX17" s="56"/>
      <c r="QBY17" s="56"/>
      <c r="QBZ17" s="56"/>
      <c r="QCA17" s="56"/>
      <c r="QCB17" s="56"/>
      <c r="QCC17" s="56"/>
      <c r="QCD17" s="56"/>
      <c r="QCE17" s="56"/>
      <c r="QCF17" s="56"/>
      <c r="QCG17" s="56"/>
      <c r="QCH17" s="56"/>
      <c r="QCI17" s="56"/>
      <c r="QCJ17" s="56"/>
      <c r="QCK17" s="56"/>
      <c r="QCL17" s="56"/>
      <c r="QCM17" s="56"/>
      <c r="QCN17" s="56"/>
      <c r="QCO17" s="56"/>
      <c r="QCP17" s="56"/>
      <c r="QCQ17" s="56"/>
      <c r="QCR17" s="56"/>
      <c r="QCS17" s="56"/>
      <c r="QCT17" s="56"/>
      <c r="QCU17" s="56"/>
      <c r="QCV17" s="56"/>
      <c r="QCW17" s="56"/>
      <c r="QCX17" s="56"/>
      <c r="QCY17" s="56"/>
      <c r="QCZ17" s="56"/>
      <c r="QDA17" s="56"/>
      <c r="QDB17" s="56"/>
      <c r="QDC17" s="56"/>
      <c r="QDD17" s="56"/>
      <c r="QDE17" s="56"/>
      <c r="QDF17" s="56"/>
      <c r="QDG17" s="56"/>
      <c r="QDH17" s="56"/>
      <c r="QDI17" s="56"/>
      <c r="QDJ17" s="56"/>
      <c r="QDK17" s="56"/>
      <c r="QDL17" s="56"/>
      <c r="QDM17" s="56"/>
      <c r="QDN17" s="56"/>
      <c r="QDO17" s="56"/>
      <c r="QDP17" s="56"/>
      <c r="QDQ17" s="56"/>
      <c r="QDR17" s="56"/>
      <c r="QDS17" s="56"/>
      <c r="QDT17" s="56"/>
      <c r="QDU17" s="56"/>
      <c r="QDV17" s="56"/>
      <c r="QDW17" s="56"/>
      <c r="QDX17" s="56"/>
      <c r="QDY17" s="56"/>
      <c r="QDZ17" s="56"/>
      <c r="QEA17" s="56"/>
      <c r="QEB17" s="56"/>
      <c r="QEC17" s="56"/>
      <c r="QED17" s="56"/>
      <c r="QEE17" s="56"/>
      <c r="QEF17" s="56"/>
      <c r="QEG17" s="56"/>
      <c r="QEH17" s="56"/>
      <c r="QEI17" s="56"/>
      <c r="QEJ17" s="56"/>
      <c r="QEK17" s="56"/>
      <c r="QEL17" s="56"/>
      <c r="QEM17" s="56"/>
      <c r="QEN17" s="56"/>
      <c r="QEO17" s="56"/>
      <c r="QEP17" s="56"/>
      <c r="QEQ17" s="56"/>
      <c r="QER17" s="56"/>
      <c r="QES17" s="56"/>
      <c r="QET17" s="56"/>
      <c r="QEU17" s="56"/>
      <c r="QEV17" s="56"/>
      <c r="QEW17" s="56"/>
      <c r="QEX17" s="56"/>
      <c r="QEY17" s="56"/>
      <c r="QEZ17" s="56"/>
      <c r="QFA17" s="56"/>
      <c r="QFB17" s="56"/>
      <c r="QFC17" s="56"/>
      <c r="QFD17" s="56"/>
      <c r="QFE17" s="56"/>
      <c r="QFF17" s="56"/>
      <c r="QFG17" s="56"/>
      <c r="QFH17" s="56"/>
      <c r="QFI17" s="56"/>
      <c r="QFJ17" s="56"/>
      <c r="QFK17" s="56"/>
      <c r="QFL17" s="56"/>
      <c r="QFM17" s="56"/>
      <c r="QFN17" s="56"/>
      <c r="QFO17" s="56"/>
      <c r="QFP17" s="56"/>
      <c r="QFQ17" s="56"/>
      <c r="QFR17" s="56"/>
      <c r="QFS17" s="56"/>
      <c r="QFT17" s="56"/>
      <c r="QFU17" s="56"/>
      <c r="QFV17" s="56"/>
      <c r="QFW17" s="56"/>
      <c r="QFX17" s="56"/>
      <c r="QFY17" s="56"/>
      <c r="QFZ17" s="56"/>
      <c r="QGA17" s="56"/>
      <c r="QGB17" s="56"/>
      <c r="QGC17" s="56"/>
      <c r="QGD17" s="56"/>
      <c r="QGE17" s="56"/>
      <c r="QGF17" s="56"/>
      <c r="QGG17" s="56"/>
      <c r="QGH17" s="56"/>
      <c r="QGI17" s="56"/>
      <c r="QGJ17" s="56"/>
      <c r="QGK17" s="56"/>
      <c r="QGL17" s="56"/>
      <c r="QGM17" s="56"/>
      <c r="QGN17" s="56"/>
      <c r="QGO17" s="56"/>
      <c r="QGP17" s="56"/>
      <c r="QGQ17" s="56"/>
      <c r="QGR17" s="56"/>
      <c r="QGS17" s="56"/>
      <c r="QGT17" s="56"/>
      <c r="QGU17" s="56"/>
      <c r="QGV17" s="56"/>
      <c r="QGW17" s="56"/>
      <c r="QGX17" s="56"/>
      <c r="QGY17" s="56"/>
      <c r="QGZ17" s="56"/>
      <c r="QHA17" s="56"/>
      <c r="QHB17" s="56"/>
      <c r="QHC17" s="56"/>
      <c r="QHD17" s="56"/>
      <c r="QHE17" s="56"/>
      <c r="QHF17" s="56"/>
      <c r="QHG17" s="56"/>
      <c r="QHH17" s="56"/>
      <c r="QHI17" s="56"/>
      <c r="QHJ17" s="56"/>
      <c r="QHK17" s="56"/>
      <c r="QHL17" s="56"/>
      <c r="QHM17" s="56"/>
      <c r="QHN17" s="56"/>
      <c r="QHO17" s="56"/>
      <c r="QHP17" s="56"/>
      <c r="QHQ17" s="56"/>
      <c r="QHR17" s="56"/>
      <c r="QHS17" s="56"/>
      <c r="QHT17" s="56"/>
      <c r="QHU17" s="56"/>
      <c r="QHV17" s="56"/>
      <c r="QHW17" s="56"/>
      <c r="QHX17" s="56"/>
      <c r="QHY17" s="56"/>
      <c r="QHZ17" s="56"/>
      <c r="QIA17" s="56"/>
      <c r="QIB17" s="56"/>
      <c r="QIC17" s="56"/>
      <c r="QID17" s="56"/>
      <c r="QIE17" s="56"/>
      <c r="QIF17" s="56"/>
      <c r="QIG17" s="56"/>
      <c r="QIH17" s="56"/>
      <c r="QII17" s="56"/>
      <c r="QIJ17" s="56"/>
      <c r="QIK17" s="56"/>
      <c r="QIL17" s="56"/>
      <c r="QIM17" s="56"/>
      <c r="QIN17" s="56"/>
      <c r="QIO17" s="56"/>
      <c r="QIP17" s="56"/>
      <c r="QIQ17" s="56"/>
      <c r="QIR17" s="56"/>
      <c r="QIS17" s="56"/>
      <c r="QIT17" s="56"/>
      <c r="QIU17" s="56"/>
      <c r="QIV17" s="56"/>
      <c r="QIW17" s="56"/>
      <c r="QIX17" s="56"/>
      <c r="QIY17" s="56"/>
      <c r="QIZ17" s="56"/>
      <c r="QJA17" s="56"/>
      <c r="QJB17" s="56"/>
      <c r="QJC17" s="56"/>
      <c r="QJD17" s="56"/>
      <c r="QJE17" s="56"/>
      <c r="QJF17" s="56"/>
      <c r="QJG17" s="56"/>
      <c r="QJH17" s="56"/>
      <c r="QJI17" s="56"/>
      <c r="QJJ17" s="56"/>
      <c r="QJK17" s="56"/>
      <c r="QJL17" s="56"/>
      <c r="QJM17" s="56"/>
      <c r="QJN17" s="56"/>
      <c r="QJO17" s="56"/>
      <c r="QJP17" s="56"/>
      <c r="QJQ17" s="56"/>
      <c r="QJR17" s="56"/>
      <c r="QJS17" s="56"/>
      <c r="QJT17" s="56"/>
      <c r="QJU17" s="56"/>
      <c r="QJV17" s="56"/>
      <c r="QJW17" s="56"/>
      <c r="QJX17" s="56"/>
      <c r="QJY17" s="56"/>
      <c r="QJZ17" s="56"/>
      <c r="QKA17" s="56"/>
      <c r="QKB17" s="56"/>
      <c r="QKC17" s="56"/>
      <c r="QKD17" s="56"/>
      <c r="QKE17" s="56"/>
      <c r="QKF17" s="56"/>
      <c r="QKG17" s="56"/>
      <c r="QKH17" s="56"/>
      <c r="QKI17" s="56"/>
      <c r="QKJ17" s="56"/>
      <c r="QKK17" s="56"/>
      <c r="QKL17" s="56"/>
      <c r="QKM17" s="56"/>
      <c r="QKN17" s="56"/>
      <c r="QKO17" s="56"/>
      <c r="QKP17" s="56"/>
      <c r="QKQ17" s="56"/>
      <c r="QKR17" s="56"/>
      <c r="QKS17" s="56"/>
      <c r="QKT17" s="56"/>
      <c r="QKU17" s="56"/>
      <c r="QKV17" s="56"/>
      <c r="QKW17" s="56"/>
      <c r="QKX17" s="56"/>
      <c r="QKY17" s="56"/>
      <c r="QKZ17" s="56"/>
      <c r="QLA17" s="56"/>
      <c r="QLB17" s="56"/>
      <c r="QLC17" s="56"/>
      <c r="QLD17" s="56"/>
      <c r="QLE17" s="56"/>
      <c r="QLF17" s="56"/>
      <c r="QLG17" s="56"/>
      <c r="QLH17" s="56"/>
      <c r="QLI17" s="56"/>
      <c r="QLJ17" s="56"/>
      <c r="QLK17" s="56"/>
      <c r="QLL17" s="56"/>
      <c r="QLM17" s="56"/>
      <c r="QLN17" s="56"/>
      <c r="QLO17" s="56"/>
      <c r="QLP17" s="56"/>
      <c r="QLQ17" s="56"/>
      <c r="QLR17" s="56"/>
      <c r="QLS17" s="56"/>
      <c r="QLT17" s="56"/>
      <c r="QLU17" s="56"/>
      <c r="QLV17" s="56"/>
      <c r="QLW17" s="56"/>
      <c r="QLX17" s="56"/>
      <c r="QLY17" s="56"/>
      <c r="QLZ17" s="56"/>
      <c r="QMA17" s="56"/>
      <c r="QMB17" s="56"/>
      <c r="QMC17" s="56"/>
      <c r="QMD17" s="56"/>
      <c r="QME17" s="56"/>
      <c r="QMF17" s="56"/>
      <c r="QMG17" s="56"/>
      <c r="QMH17" s="56"/>
      <c r="QMI17" s="56"/>
      <c r="QMJ17" s="56"/>
      <c r="QMK17" s="56"/>
      <c r="QML17" s="56"/>
      <c r="QMM17" s="56"/>
      <c r="QMN17" s="56"/>
      <c r="QMO17" s="56"/>
      <c r="QMP17" s="56"/>
      <c r="QMQ17" s="56"/>
      <c r="QMR17" s="56"/>
      <c r="QMS17" s="56"/>
      <c r="QMT17" s="56"/>
      <c r="QMU17" s="56"/>
      <c r="QMV17" s="56"/>
      <c r="QMW17" s="56"/>
      <c r="QMX17" s="56"/>
      <c r="QMY17" s="56"/>
      <c r="QMZ17" s="56"/>
      <c r="QNA17" s="56"/>
      <c r="QNB17" s="56"/>
      <c r="QNC17" s="56"/>
      <c r="QND17" s="56"/>
      <c r="QNE17" s="56"/>
      <c r="QNF17" s="56"/>
      <c r="QNG17" s="56"/>
      <c r="QNH17" s="56"/>
      <c r="QNI17" s="56"/>
      <c r="QNJ17" s="56"/>
      <c r="QNK17" s="56"/>
      <c r="QNL17" s="56"/>
      <c r="QNM17" s="56"/>
      <c r="QNN17" s="56"/>
      <c r="QNO17" s="56"/>
      <c r="QNP17" s="56"/>
      <c r="QNQ17" s="56"/>
      <c r="QNR17" s="56"/>
      <c r="QNS17" s="56"/>
      <c r="QNT17" s="56"/>
      <c r="QNU17" s="56"/>
      <c r="QNV17" s="56"/>
      <c r="QNW17" s="56"/>
      <c r="QNX17" s="56"/>
      <c r="QNY17" s="56"/>
      <c r="QNZ17" s="56"/>
      <c r="QOA17" s="56"/>
      <c r="QOB17" s="56"/>
      <c r="QOC17" s="56"/>
      <c r="QOD17" s="56"/>
      <c r="QOE17" s="56"/>
      <c r="QOF17" s="56"/>
      <c r="QOG17" s="56"/>
      <c r="QOH17" s="56"/>
      <c r="QOI17" s="56"/>
      <c r="QOJ17" s="56"/>
      <c r="QOK17" s="56"/>
      <c r="QOL17" s="56"/>
      <c r="QOM17" s="56"/>
      <c r="QON17" s="56"/>
      <c r="QOO17" s="56"/>
      <c r="QOP17" s="56"/>
      <c r="QOQ17" s="56"/>
      <c r="QOR17" s="56"/>
      <c r="QOS17" s="56"/>
      <c r="QOT17" s="56"/>
      <c r="QOU17" s="56"/>
      <c r="QOV17" s="56"/>
      <c r="QOW17" s="56"/>
      <c r="QOX17" s="56"/>
      <c r="QOY17" s="56"/>
      <c r="QOZ17" s="56"/>
      <c r="QPA17" s="56"/>
      <c r="QPB17" s="56"/>
      <c r="QPC17" s="56"/>
      <c r="QPD17" s="56"/>
      <c r="QPE17" s="56"/>
      <c r="QPF17" s="56"/>
      <c r="QPG17" s="56"/>
      <c r="QPH17" s="56"/>
      <c r="QPI17" s="56"/>
      <c r="QPJ17" s="56"/>
      <c r="QPK17" s="56"/>
      <c r="QPL17" s="56"/>
      <c r="QPM17" s="56"/>
      <c r="QPN17" s="56"/>
      <c r="QPO17" s="56"/>
      <c r="QPP17" s="56"/>
      <c r="QPQ17" s="56"/>
      <c r="QPR17" s="56"/>
      <c r="QPS17" s="56"/>
      <c r="QPT17" s="56"/>
      <c r="QPU17" s="56"/>
      <c r="QPV17" s="56"/>
      <c r="QPW17" s="56"/>
      <c r="QPX17" s="56"/>
      <c r="QPY17" s="56"/>
      <c r="QPZ17" s="56"/>
      <c r="QQA17" s="56"/>
      <c r="QQB17" s="56"/>
      <c r="QQC17" s="56"/>
      <c r="QQD17" s="56"/>
      <c r="QQE17" s="56"/>
      <c r="QQF17" s="56"/>
      <c r="QQG17" s="56"/>
      <c r="QQH17" s="56"/>
      <c r="QQI17" s="56"/>
      <c r="QQJ17" s="56"/>
      <c r="QQK17" s="56"/>
      <c r="QQL17" s="56"/>
      <c r="QQM17" s="56"/>
      <c r="QQN17" s="56"/>
      <c r="QQO17" s="56"/>
      <c r="QQP17" s="56"/>
      <c r="QQQ17" s="56"/>
      <c r="QQR17" s="56"/>
      <c r="QQS17" s="56"/>
      <c r="QQT17" s="56"/>
      <c r="QQU17" s="56"/>
      <c r="QQV17" s="56"/>
      <c r="QQW17" s="56"/>
      <c r="QQX17" s="56"/>
      <c r="QQY17" s="56"/>
      <c r="QQZ17" s="56"/>
      <c r="QRA17" s="56"/>
      <c r="QRB17" s="56"/>
      <c r="QRC17" s="56"/>
      <c r="QRD17" s="56"/>
      <c r="QRE17" s="56"/>
      <c r="QRF17" s="56"/>
      <c r="QRG17" s="56"/>
      <c r="QRH17" s="56"/>
      <c r="QRI17" s="56"/>
      <c r="QRJ17" s="56"/>
      <c r="QRK17" s="56"/>
      <c r="QRL17" s="56"/>
      <c r="QRM17" s="56"/>
      <c r="QRN17" s="56"/>
      <c r="QRO17" s="56"/>
      <c r="QRP17" s="56"/>
      <c r="QRQ17" s="56"/>
      <c r="QRR17" s="56"/>
      <c r="QRS17" s="56"/>
      <c r="QRT17" s="56"/>
      <c r="QRU17" s="56"/>
      <c r="QRV17" s="56"/>
      <c r="QRW17" s="56"/>
      <c r="QRX17" s="56"/>
      <c r="QRY17" s="56"/>
      <c r="QRZ17" s="56"/>
      <c r="QSA17" s="56"/>
      <c r="QSB17" s="56"/>
      <c r="QSC17" s="56"/>
      <c r="QSD17" s="56"/>
      <c r="QSE17" s="56"/>
      <c r="QSF17" s="56"/>
      <c r="QSG17" s="56"/>
      <c r="QSH17" s="56"/>
      <c r="QSI17" s="56"/>
      <c r="QSJ17" s="56"/>
      <c r="QSK17" s="56"/>
      <c r="QSL17" s="56"/>
      <c r="QSM17" s="56"/>
      <c r="QSN17" s="56"/>
      <c r="QSO17" s="56"/>
      <c r="QSP17" s="56"/>
      <c r="QSQ17" s="56"/>
      <c r="QSR17" s="56"/>
      <c r="QSS17" s="56"/>
      <c r="QST17" s="56"/>
      <c r="QSU17" s="56"/>
      <c r="QSV17" s="56"/>
      <c r="QSW17" s="56"/>
      <c r="QSX17" s="56"/>
      <c r="QSY17" s="56"/>
      <c r="QSZ17" s="56"/>
      <c r="QTA17" s="56"/>
      <c r="QTB17" s="56"/>
      <c r="QTC17" s="56"/>
      <c r="QTD17" s="56"/>
      <c r="QTE17" s="56"/>
      <c r="QTF17" s="56"/>
      <c r="QTG17" s="56"/>
      <c r="QTH17" s="56"/>
      <c r="QTI17" s="56"/>
      <c r="QTJ17" s="56"/>
      <c r="QTK17" s="56"/>
      <c r="QTL17" s="56"/>
      <c r="QTM17" s="56"/>
      <c r="QTN17" s="56"/>
      <c r="QTO17" s="56"/>
      <c r="QTP17" s="56"/>
      <c r="QTQ17" s="56"/>
      <c r="QTR17" s="56"/>
      <c r="QTS17" s="56"/>
      <c r="QTT17" s="56"/>
      <c r="QTU17" s="56"/>
      <c r="QTV17" s="56"/>
      <c r="QTW17" s="56"/>
      <c r="QTX17" s="56"/>
      <c r="QTY17" s="56"/>
      <c r="QTZ17" s="56"/>
      <c r="QUA17" s="56"/>
      <c r="QUB17" s="56"/>
      <c r="QUC17" s="56"/>
      <c r="QUD17" s="56"/>
      <c r="QUE17" s="56"/>
      <c r="QUF17" s="56"/>
      <c r="QUG17" s="56"/>
      <c r="QUH17" s="56"/>
      <c r="QUI17" s="56"/>
      <c r="QUJ17" s="56"/>
      <c r="QUK17" s="56"/>
      <c r="QUL17" s="56"/>
      <c r="QUM17" s="56"/>
      <c r="QUN17" s="56"/>
      <c r="QUO17" s="56"/>
      <c r="QUP17" s="56"/>
      <c r="QUQ17" s="56"/>
      <c r="QUR17" s="56"/>
      <c r="QUS17" s="56"/>
      <c r="QUT17" s="56"/>
      <c r="QUU17" s="56"/>
      <c r="QUV17" s="56"/>
      <c r="QUW17" s="56"/>
      <c r="QUX17" s="56"/>
      <c r="QUY17" s="56"/>
      <c r="QUZ17" s="56"/>
      <c r="QVA17" s="56"/>
      <c r="QVB17" s="56"/>
      <c r="QVC17" s="56"/>
      <c r="QVD17" s="56"/>
      <c r="QVE17" s="56"/>
      <c r="QVF17" s="56"/>
      <c r="QVG17" s="56"/>
      <c r="QVH17" s="56"/>
      <c r="QVI17" s="56"/>
      <c r="QVJ17" s="56"/>
      <c r="QVK17" s="56"/>
      <c r="QVL17" s="56"/>
      <c r="QVM17" s="56"/>
      <c r="QVN17" s="56"/>
      <c r="QVO17" s="56"/>
      <c r="QVP17" s="56"/>
      <c r="QVQ17" s="56"/>
      <c r="QVR17" s="56"/>
      <c r="QVS17" s="56"/>
      <c r="QVT17" s="56"/>
      <c r="QVU17" s="56"/>
      <c r="QVV17" s="56"/>
      <c r="QVW17" s="56"/>
      <c r="QVX17" s="56"/>
      <c r="QVY17" s="56"/>
      <c r="QVZ17" s="56"/>
      <c r="QWA17" s="56"/>
      <c r="QWB17" s="56"/>
      <c r="QWC17" s="56"/>
      <c r="QWD17" s="56"/>
      <c r="QWE17" s="56"/>
      <c r="QWF17" s="56"/>
      <c r="QWG17" s="56"/>
      <c r="QWH17" s="56"/>
      <c r="QWI17" s="56"/>
      <c r="QWJ17" s="56"/>
      <c r="QWK17" s="56"/>
      <c r="QWL17" s="56"/>
      <c r="QWM17" s="56"/>
      <c r="QWN17" s="56"/>
      <c r="QWO17" s="56"/>
      <c r="QWP17" s="56"/>
      <c r="QWQ17" s="56"/>
      <c r="QWR17" s="56"/>
      <c r="QWS17" s="56"/>
      <c r="QWT17" s="56"/>
      <c r="QWU17" s="56"/>
      <c r="QWV17" s="56"/>
      <c r="QWW17" s="56"/>
      <c r="QWX17" s="56"/>
      <c r="QWY17" s="56"/>
      <c r="QWZ17" s="56"/>
      <c r="QXA17" s="56"/>
      <c r="QXB17" s="56"/>
      <c r="QXC17" s="56"/>
      <c r="QXD17" s="56"/>
      <c r="QXE17" s="56"/>
      <c r="QXF17" s="56"/>
      <c r="QXG17" s="56"/>
      <c r="QXH17" s="56"/>
      <c r="QXI17" s="56"/>
      <c r="QXJ17" s="56"/>
      <c r="QXK17" s="56"/>
      <c r="QXL17" s="56"/>
      <c r="QXM17" s="56"/>
      <c r="QXN17" s="56"/>
      <c r="QXO17" s="56"/>
      <c r="QXP17" s="56"/>
      <c r="QXQ17" s="56"/>
      <c r="QXR17" s="56"/>
      <c r="QXS17" s="56"/>
      <c r="QXT17" s="56"/>
      <c r="QXU17" s="56"/>
      <c r="QXV17" s="56"/>
      <c r="QXW17" s="56"/>
      <c r="QXX17" s="56"/>
      <c r="QXY17" s="56"/>
      <c r="QXZ17" s="56"/>
      <c r="QYA17" s="56"/>
      <c r="QYB17" s="56"/>
      <c r="QYC17" s="56"/>
      <c r="QYD17" s="56"/>
      <c r="QYE17" s="56"/>
      <c r="QYF17" s="56"/>
      <c r="QYG17" s="56"/>
      <c r="QYH17" s="56"/>
      <c r="QYI17" s="56"/>
      <c r="QYJ17" s="56"/>
      <c r="QYK17" s="56"/>
      <c r="QYL17" s="56"/>
      <c r="QYM17" s="56"/>
      <c r="QYN17" s="56"/>
      <c r="QYO17" s="56"/>
      <c r="QYP17" s="56"/>
      <c r="QYQ17" s="56"/>
      <c r="QYR17" s="56"/>
      <c r="QYS17" s="56"/>
      <c r="QYT17" s="56"/>
      <c r="QYU17" s="56"/>
      <c r="QYV17" s="56"/>
      <c r="QYW17" s="56"/>
      <c r="QYX17" s="56"/>
      <c r="QYY17" s="56"/>
      <c r="QYZ17" s="56"/>
      <c r="QZA17" s="56"/>
      <c r="QZB17" s="56"/>
      <c r="QZC17" s="56"/>
      <c r="QZD17" s="56"/>
      <c r="QZE17" s="56"/>
      <c r="QZF17" s="56"/>
      <c r="QZG17" s="56"/>
      <c r="QZH17" s="56"/>
      <c r="QZI17" s="56"/>
      <c r="QZJ17" s="56"/>
      <c r="QZK17" s="56"/>
      <c r="QZL17" s="56"/>
      <c r="QZM17" s="56"/>
      <c r="QZN17" s="56"/>
      <c r="QZO17" s="56"/>
      <c r="QZP17" s="56"/>
      <c r="QZQ17" s="56"/>
      <c r="QZR17" s="56"/>
      <c r="QZS17" s="56"/>
      <c r="QZT17" s="56"/>
      <c r="QZU17" s="56"/>
      <c r="QZV17" s="56"/>
      <c r="QZW17" s="56"/>
      <c r="QZX17" s="56"/>
      <c r="QZY17" s="56"/>
      <c r="QZZ17" s="56"/>
      <c r="RAA17" s="56"/>
      <c r="RAB17" s="56"/>
      <c r="RAC17" s="56"/>
      <c r="RAD17" s="56"/>
      <c r="RAE17" s="56"/>
      <c r="RAF17" s="56"/>
      <c r="RAG17" s="56"/>
      <c r="RAH17" s="56"/>
      <c r="RAI17" s="56"/>
      <c r="RAJ17" s="56"/>
      <c r="RAK17" s="56"/>
      <c r="RAL17" s="56"/>
      <c r="RAM17" s="56"/>
      <c r="RAN17" s="56"/>
      <c r="RAO17" s="56"/>
      <c r="RAP17" s="56"/>
      <c r="RAQ17" s="56"/>
      <c r="RAR17" s="56"/>
      <c r="RAS17" s="56"/>
      <c r="RAT17" s="56"/>
      <c r="RAU17" s="56"/>
      <c r="RAV17" s="56"/>
      <c r="RAW17" s="56"/>
      <c r="RAX17" s="56"/>
      <c r="RAY17" s="56"/>
      <c r="RAZ17" s="56"/>
      <c r="RBA17" s="56"/>
      <c r="RBB17" s="56"/>
      <c r="RBC17" s="56"/>
      <c r="RBD17" s="56"/>
      <c r="RBE17" s="56"/>
      <c r="RBF17" s="56"/>
      <c r="RBG17" s="56"/>
      <c r="RBH17" s="56"/>
      <c r="RBI17" s="56"/>
      <c r="RBJ17" s="56"/>
      <c r="RBK17" s="56"/>
      <c r="RBL17" s="56"/>
      <c r="RBM17" s="56"/>
      <c r="RBN17" s="56"/>
      <c r="RBO17" s="56"/>
      <c r="RBP17" s="56"/>
      <c r="RBQ17" s="56"/>
      <c r="RBR17" s="56"/>
      <c r="RBS17" s="56"/>
      <c r="RBT17" s="56"/>
      <c r="RBU17" s="56"/>
      <c r="RBV17" s="56"/>
      <c r="RBW17" s="56"/>
      <c r="RBX17" s="56"/>
      <c r="RBY17" s="56"/>
      <c r="RBZ17" s="56"/>
      <c r="RCA17" s="56"/>
      <c r="RCB17" s="56"/>
      <c r="RCC17" s="56"/>
      <c r="RCD17" s="56"/>
      <c r="RCE17" s="56"/>
      <c r="RCF17" s="56"/>
      <c r="RCG17" s="56"/>
      <c r="RCH17" s="56"/>
      <c r="RCI17" s="56"/>
      <c r="RCJ17" s="56"/>
      <c r="RCK17" s="56"/>
      <c r="RCL17" s="56"/>
      <c r="RCM17" s="56"/>
      <c r="RCN17" s="56"/>
      <c r="RCO17" s="56"/>
      <c r="RCP17" s="56"/>
      <c r="RCQ17" s="56"/>
      <c r="RCR17" s="56"/>
      <c r="RCS17" s="56"/>
      <c r="RCT17" s="56"/>
      <c r="RCU17" s="56"/>
      <c r="RCV17" s="56"/>
      <c r="RCW17" s="56"/>
      <c r="RCX17" s="56"/>
      <c r="RCY17" s="56"/>
      <c r="RCZ17" s="56"/>
      <c r="RDA17" s="56"/>
      <c r="RDB17" s="56"/>
      <c r="RDC17" s="56"/>
      <c r="RDD17" s="56"/>
      <c r="RDE17" s="56"/>
      <c r="RDF17" s="56"/>
      <c r="RDG17" s="56"/>
      <c r="RDH17" s="56"/>
      <c r="RDI17" s="56"/>
      <c r="RDJ17" s="56"/>
      <c r="RDK17" s="56"/>
      <c r="RDL17" s="56"/>
      <c r="RDM17" s="56"/>
      <c r="RDN17" s="56"/>
      <c r="RDO17" s="56"/>
      <c r="RDP17" s="56"/>
      <c r="RDQ17" s="56"/>
      <c r="RDR17" s="56"/>
      <c r="RDS17" s="56"/>
      <c r="RDT17" s="56"/>
      <c r="RDU17" s="56"/>
      <c r="RDV17" s="56"/>
      <c r="RDW17" s="56"/>
      <c r="RDX17" s="56"/>
      <c r="RDY17" s="56"/>
      <c r="RDZ17" s="56"/>
      <c r="REA17" s="56"/>
      <c r="REB17" s="56"/>
      <c r="REC17" s="56"/>
      <c r="RED17" s="56"/>
      <c r="REE17" s="56"/>
      <c r="REF17" s="56"/>
      <c r="REG17" s="56"/>
      <c r="REH17" s="56"/>
      <c r="REI17" s="56"/>
      <c r="REJ17" s="56"/>
      <c r="REK17" s="56"/>
      <c r="REL17" s="56"/>
      <c r="REM17" s="56"/>
      <c r="REN17" s="56"/>
      <c r="REO17" s="56"/>
      <c r="REP17" s="56"/>
      <c r="REQ17" s="56"/>
      <c r="RER17" s="56"/>
      <c r="RES17" s="56"/>
      <c r="RET17" s="56"/>
      <c r="REU17" s="56"/>
      <c r="REV17" s="56"/>
      <c r="REW17" s="56"/>
      <c r="REX17" s="56"/>
      <c r="REY17" s="56"/>
      <c r="REZ17" s="56"/>
      <c r="RFA17" s="56"/>
      <c r="RFB17" s="56"/>
      <c r="RFC17" s="56"/>
      <c r="RFD17" s="56"/>
      <c r="RFE17" s="56"/>
      <c r="RFF17" s="56"/>
      <c r="RFG17" s="56"/>
      <c r="RFH17" s="56"/>
      <c r="RFI17" s="56"/>
      <c r="RFJ17" s="56"/>
      <c r="RFK17" s="56"/>
      <c r="RFL17" s="56"/>
      <c r="RFM17" s="56"/>
      <c r="RFN17" s="56"/>
      <c r="RFO17" s="56"/>
      <c r="RFP17" s="56"/>
      <c r="RFQ17" s="56"/>
      <c r="RFR17" s="56"/>
      <c r="RFS17" s="56"/>
      <c r="RFT17" s="56"/>
      <c r="RFU17" s="56"/>
      <c r="RFV17" s="56"/>
      <c r="RFW17" s="56"/>
      <c r="RFX17" s="56"/>
      <c r="RFY17" s="56"/>
      <c r="RFZ17" s="56"/>
      <c r="RGA17" s="56"/>
      <c r="RGB17" s="56"/>
      <c r="RGC17" s="56"/>
      <c r="RGD17" s="56"/>
      <c r="RGE17" s="56"/>
      <c r="RGF17" s="56"/>
      <c r="RGG17" s="56"/>
      <c r="RGH17" s="56"/>
      <c r="RGI17" s="56"/>
      <c r="RGJ17" s="56"/>
      <c r="RGK17" s="56"/>
      <c r="RGL17" s="56"/>
      <c r="RGM17" s="56"/>
      <c r="RGN17" s="56"/>
      <c r="RGO17" s="56"/>
      <c r="RGP17" s="56"/>
      <c r="RGQ17" s="56"/>
      <c r="RGR17" s="56"/>
      <c r="RGS17" s="56"/>
      <c r="RGT17" s="56"/>
      <c r="RGU17" s="56"/>
      <c r="RGV17" s="56"/>
      <c r="RGW17" s="56"/>
      <c r="RGX17" s="56"/>
      <c r="RGY17" s="56"/>
      <c r="RGZ17" s="56"/>
      <c r="RHA17" s="56"/>
      <c r="RHB17" s="56"/>
      <c r="RHC17" s="56"/>
      <c r="RHD17" s="56"/>
      <c r="RHE17" s="56"/>
      <c r="RHF17" s="56"/>
      <c r="RHG17" s="56"/>
      <c r="RHH17" s="56"/>
      <c r="RHI17" s="56"/>
      <c r="RHJ17" s="56"/>
      <c r="RHK17" s="56"/>
      <c r="RHL17" s="56"/>
      <c r="RHM17" s="56"/>
      <c r="RHN17" s="56"/>
      <c r="RHO17" s="56"/>
      <c r="RHP17" s="56"/>
      <c r="RHQ17" s="56"/>
      <c r="RHR17" s="56"/>
      <c r="RHS17" s="56"/>
      <c r="RHT17" s="56"/>
      <c r="RHU17" s="56"/>
      <c r="RHV17" s="56"/>
      <c r="RHW17" s="56"/>
      <c r="RHX17" s="56"/>
      <c r="RHY17" s="56"/>
      <c r="RHZ17" s="56"/>
      <c r="RIA17" s="56"/>
      <c r="RIB17" s="56"/>
      <c r="RIC17" s="56"/>
      <c r="RID17" s="56"/>
      <c r="RIE17" s="56"/>
      <c r="RIF17" s="56"/>
      <c r="RIG17" s="56"/>
      <c r="RIH17" s="56"/>
      <c r="RII17" s="56"/>
      <c r="RIJ17" s="56"/>
      <c r="RIK17" s="56"/>
      <c r="RIL17" s="56"/>
      <c r="RIM17" s="56"/>
      <c r="RIN17" s="56"/>
      <c r="RIO17" s="56"/>
      <c r="RIP17" s="56"/>
      <c r="RIQ17" s="56"/>
      <c r="RIR17" s="56"/>
      <c r="RIS17" s="56"/>
      <c r="RIT17" s="56"/>
      <c r="RIU17" s="56"/>
      <c r="RIV17" s="56"/>
      <c r="RIW17" s="56"/>
      <c r="RIX17" s="56"/>
      <c r="RIY17" s="56"/>
      <c r="RIZ17" s="56"/>
      <c r="RJA17" s="56"/>
      <c r="RJB17" s="56"/>
      <c r="RJC17" s="56"/>
      <c r="RJD17" s="56"/>
      <c r="RJE17" s="56"/>
      <c r="RJF17" s="56"/>
      <c r="RJG17" s="56"/>
      <c r="RJH17" s="56"/>
      <c r="RJI17" s="56"/>
      <c r="RJJ17" s="56"/>
      <c r="RJK17" s="56"/>
      <c r="RJL17" s="56"/>
      <c r="RJM17" s="56"/>
      <c r="RJN17" s="56"/>
      <c r="RJO17" s="56"/>
      <c r="RJP17" s="56"/>
      <c r="RJQ17" s="56"/>
      <c r="RJR17" s="56"/>
      <c r="RJS17" s="56"/>
      <c r="RJT17" s="56"/>
      <c r="RJU17" s="56"/>
      <c r="RJV17" s="56"/>
      <c r="RJW17" s="56"/>
      <c r="RJX17" s="56"/>
      <c r="RJY17" s="56"/>
      <c r="RJZ17" s="56"/>
      <c r="RKA17" s="56"/>
      <c r="RKB17" s="56"/>
      <c r="RKC17" s="56"/>
      <c r="RKD17" s="56"/>
      <c r="RKE17" s="56"/>
      <c r="RKF17" s="56"/>
      <c r="RKG17" s="56"/>
      <c r="RKH17" s="56"/>
      <c r="RKI17" s="56"/>
      <c r="RKJ17" s="56"/>
      <c r="RKK17" s="56"/>
      <c r="RKL17" s="56"/>
      <c r="RKM17" s="56"/>
      <c r="RKN17" s="56"/>
      <c r="RKO17" s="56"/>
      <c r="RKP17" s="56"/>
      <c r="RKQ17" s="56"/>
      <c r="RKR17" s="56"/>
      <c r="RKS17" s="56"/>
      <c r="RKT17" s="56"/>
      <c r="RKU17" s="56"/>
      <c r="RKV17" s="56"/>
      <c r="RKW17" s="56"/>
      <c r="RKX17" s="56"/>
      <c r="RKY17" s="56"/>
      <c r="RKZ17" s="56"/>
      <c r="RLA17" s="56"/>
      <c r="RLB17" s="56"/>
      <c r="RLC17" s="56"/>
      <c r="RLD17" s="56"/>
      <c r="RLE17" s="56"/>
      <c r="RLF17" s="56"/>
      <c r="RLG17" s="56"/>
      <c r="RLH17" s="56"/>
      <c r="RLI17" s="56"/>
      <c r="RLJ17" s="56"/>
      <c r="RLK17" s="56"/>
      <c r="RLL17" s="56"/>
      <c r="RLM17" s="56"/>
      <c r="RLN17" s="56"/>
      <c r="RLO17" s="56"/>
      <c r="RLP17" s="56"/>
      <c r="RLQ17" s="56"/>
      <c r="RLR17" s="56"/>
      <c r="RLS17" s="56"/>
      <c r="RLT17" s="56"/>
      <c r="RLU17" s="56"/>
      <c r="RLV17" s="56"/>
      <c r="RLW17" s="56"/>
      <c r="RLX17" s="56"/>
      <c r="RLY17" s="56"/>
      <c r="RLZ17" s="56"/>
      <c r="RMA17" s="56"/>
      <c r="RMB17" s="56"/>
      <c r="RMC17" s="56"/>
      <c r="RMD17" s="56"/>
      <c r="RME17" s="56"/>
      <c r="RMF17" s="56"/>
      <c r="RMG17" s="56"/>
      <c r="RMH17" s="56"/>
      <c r="RMI17" s="56"/>
      <c r="RMJ17" s="56"/>
      <c r="RMK17" s="56"/>
      <c r="RML17" s="56"/>
      <c r="RMM17" s="56"/>
      <c r="RMN17" s="56"/>
      <c r="RMO17" s="56"/>
      <c r="RMP17" s="56"/>
      <c r="RMQ17" s="56"/>
      <c r="RMR17" s="56"/>
      <c r="RMS17" s="56"/>
      <c r="RMT17" s="56"/>
      <c r="RMU17" s="56"/>
      <c r="RMV17" s="56"/>
      <c r="RMW17" s="56"/>
      <c r="RMX17" s="56"/>
      <c r="RMY17" s="56"/>
      <c r="RMZ17" s="56"/>
      <c r="RNA17" s="56"/>
      <c r="RNB17" s="56"/>
      <c r="RNC17" s="56"/>
      <c r="RND17" s="56"/>
      <c r="RNE17" s="56"/>
      <c r="RNF17" s="56"/>
      <c r="RNG17" s="56"/>
      <c r="RNH17" s="56"/>
      <c r="RNI17" s="56"/>
      <c r="RNJ17" s="56"/>
      <c r="RNK17" s="56"/>
      <c r="RNL17" s="56"/>
      <c r="RNM17" s="56"/>
      <c r="RNN17" s="56"/>
      <c r="RNO17" s="56"/>
      <c r="RNP17" s="56"/>
      <c r="RNQ17" s="56"/>
      <c r="RNR17" s="56"/>
      <c r="RNS17" s="56"/>
      <c r="RNT17" s="56"/>
      <c r="RNU17" s="56"/>
      <c r="RNV17" s="56"/>
      <c r="RNW17" s="56"/>
      <c r="RNX17" s="56"/>
      <c r="RNY17" s="56"/>
      <c r="RNZ17" s="56"/>
      <c r="ROA17" s="56"/>
      <c r="ROB17" s="56"/>
      <c r="ROC17" s="56"/>
      <c r="ROD17" s="56"/>
      <c r="ROE17" s="56"/>
      <c r="ROF17" s="56"/>
      <c r="ROG17" s="56"/>
      <c r="ROH17" s="56"/>
      <c r="ROI17" s="56"/>
      <c r="ROJ17" s="56"/>
      <c r="ROK17" s="56"/>
      <c r="ROL17" s="56"/>
      <c r="ROM17" s="56"/>
      <c r="RON17" s="56"/>
      <c r="ROO17" s="56"/>
      <c r="ROP17" s="56"/>
      <c r="ROQ17" s="56"/>
      <c r="ROR17" s="56"/>
      <c r="ROS17" s="56"/>
      <c r="ROT17" s="56"/>
      <c r="ROU17" s="56"/>
      <c r="ROV17" s="56"/>
      <c r="ROW17" s="56"/>
      <c r="ROX17" s="56"/>
      <c r="ROY17" s="56"/>
      <c r="ROZ17" s="56"/>
      <c r="RPA17" s="56"/>
      <c r="RPB17" s="56"/>
      <c r="RPC17" s="56"/>
      <c r="RPD17" s="56"/>
      <c r="RPE17" s="56"/>
      <c r="RPF17" s="56"/>
      <c r="RPG17" s="56"/>
      <c r="RPH17" s="56"/>
      <c r="RPI17" s="56"/>
      <c r="RPJ17" s="56"/>
      <c r="RPK17" s="56"/>
      <c r="RPL17" s="56"/>
      <c r="RPM17" s="56"/>
      <c r="RPN17" s="56"/>
      <c r="RPO17" s="56"/>
      <c r="RPP17" s="56"/>
      <c r="RPQ17" s="56"/>
      <c r="RPR17" s="56"/>
      <c r="RPS17" s="56"/>
      <c r="RPT17" s="56"/>
      <c r="RPU17" s="56"/>
      <c r="RPV17" s="56"/>
      <c r="RPW17" s="56"/>
      <c r="RPX17" s="56"/>
      <c r="RPY17" s="56"/>
      <c r="RPZ17" s="56"/>
      <c r="RQA17" s="56"/>
      <c r="RQB17" s="56"/>
      <c r="RQC17" s="56"/>
      <c r="RQD17" s="56"/>
      <c r="RQE17" s="56"/>
      <c r="RQF17" s="56"/>
      <c r="RQG17" s="56"/>
      <c r="RQH17" s="56"/>
      <c r="RQI17" s="56"/>
      <c r="RQJ17" s="56"/>
      <c r="RQK17" s="56"/>
      <c r="RQL17" s="56"/>
      <c r="RQM17" s="56"/>
      <c r="RQN17" s="56"/>
      <c r="RQO17" s="56"/>
      <c r="RQP17" s="56"/>
      <c r="RQQ17" s="56"/>
      <c r="RQR17" s="56"/>
      <c r="RQS17" s="56"/>
      <c r="RQT17" s="56"/>
      <c r="RQU17" s="56"/>
      <c r="RQV17" s="56"/>
      <c r="RQW17" s="56"/>
      <c r="RQX17" s="56"/>
      <c r="RQY17" s="56"/>
      <c r="RQZ17" s="56"/>
      <c r="RRA17" s="56"/>
      <c r="RRB17" s="56"/>
      <c r="RRC17" s="56"/>
      <c r="RRD17" s="56"/>
      <c r="RRE17" s="56"/>
      <c r="RRF17" s="56"/>
      <c r="RRG17" s="56"/>
      <c r="RRH17" s="56"/>
      <c r="RRI17" s="56"/>
      <c r="RRJ17" s="56"/>
      <c r="RRK17" s="56"/>
      <c r="RRL17" s="56"/>
      <c r="RRM17" s="56"/>
      <c r="RRN17" s="56"/>
      <c r="RRO17" s="56"/>
      <c r="RRP17" s="56"/>
      <c r="RRQ17" s="56"/>
      <c r="RRR17" s="56"/>
      <c r="RRS17" s="56"/>
      <c r="RRT17" s="56"/>
      <c r="RRU17" s="56"/>
      <c r="RRV17" s="56"/>
      <c r="RRW17" s="56"/>
      <c r="RRX17" s="56"/>
      <c r="RRY17" s="56"/>
      <c r="RRZ17" s="56"/>
      <c r="RSA17" s="56"/>
      <c r="RSB17" s="56"/>
      <c r="RSC17" s="56"/>
      <c r="RSD17" s="56"/>
      <c r="RSE17" s="56"/>
      <c r="RSF17" s="56"/>
      <c r="RSG17" s="56"/>
      <c r="RSH17" s="56"/>
      <c r="RSI17" s="56"/>
      <c r="RSJ17" s="56"/>
      <c r="RSK17" s="56"/>
      <c r="RSL17" s="56"/>
      <c r="RSM17" s="56"/>
      <c r="RSN17" s="56"/>
      <c r="RSO17" s="56"/>
      <c r="RSP17" s="56"/>
      <c r="RSQ17" s="56"/>
      <c r="RSR17" s="56"/>
      <c r="RSS17" s="56"/>
      <c r="RST17" s="56"/>
      <c r="RSU17" s="56"/>
      <c r="RSV17" s="56"/>
      <c r="RSW17" s="56"/>
      <c r="RSX17" s="56"/>
      <c r="RSY17" s="56"/>
      <c r="RSZ17" s="56"/>
      <c r="RTA17" s="56"/>
      <c r="RTB17" s="56"/>
      <c r="RTC17" s="56"/>
      <c r="RTD17" s="56"/>
      <c r="RTE17" s="56"/>
      <c r="RTF17" s="56"/>
      <c r="RTG17" s="56"/>
      <c r="RTH17" s="56"/>
      <c r="RTI17" s="56"/>
      <c r="RTJ17" s="56"/>
      <c r="RTK17" s="56"/>
      <c r="RTL17" s="56"/>
      <c r="RTM17" s="56"/>
      <c r="RTN17" s="56"/>
      <c r="RTO17" s="56"/>
      <c r="RTP17" s="56"/>
      <c r="RTQ17" s="56"/>
      <c r="RTR17" s="56"/>
      <c r="RTS17" s="56"/>
      <c r="RTT17" s="56"/>
      <c r="RTU17" s="56"/>
      <c r="RTV17" s="56"/>
      <c r="RTW17" s="56"/>
      <c r="RTX17" s="56"/>
      <c r="RTY17" s="56"/>
      <c r="RTZ17" s="56"/>
      <c r="RUA17" s="56"/>
      <c r="RUB17" s="56"/>
      <c r="RUC17" s="56"/>
      <c r="RUD17" s="56"/>
      <c r="RUE17" s="56"/>
      <c r="RUF17" s="56"/>
      <c r="RUG17" s="56"/>
      <c r="RUH17" s="56"/>
      <c r="RUI17" s="56"/>
      <c r="RUJ17" s="56"/>
      <c r="RUK17" s="56"/>
      <c r="RUL17" s="56"/>
      <c r="RUM17" s="56"/>
      <c r="RUN17" s="56"/>
      <c r="RUO17" s="56"/>
      <c r="RUP17" s="56"/>
      <c r="RUQ17" s="56"/>
      <c r="RUR17" s="56"/>
      <c r="RUS17" s="56"/>
      <c r="RUT17" s="56"/>
      <c r="RUU17" s="56"/>
      <c r="RUV17" s="56"/>
      <c r="RUW17" s="56"/>
      <c r="RUX17" s="56"/>
      <c r="RUY17" s="56"/>
      <c r="RUZ17" s="56"/>
      <c r="RVA17" s="56"/>
      <c r="RVB17" s="56"/>
      <c r="RVC17" s="56"/>
      <c r="RVD17" s="56"/>
      <c r="RVE17" s="56"/>
      <c r="RVF17" s="56"/>
      <c r="RVG17" s="56"/>
      <c r="RVH17" s="56"/>
      <c r="RVI17" s="56"/>
      <c r="RVJ17" s="56"/>
      <c r="RVK17" s="56"/>
      <c r="RVL17" s="56"/>
      <c r="RVM17" s="56"/>
      <c r="RVN17" s="56"/>
      <c r="RVO17" s="56"/>
      <c r="RVP17" s="56"/>
      <c r="RVQ17" s="56"/>
      <c r="RVR17" s="56"/>
      <c r="RVS17" s="56"/>
      <c r="RVT17" s="56"/>
      <c r="RVU17" s="56"/>
      <c r="RVV17" s="56"/>
      <c r="RVW17" s="56"/>
      <c r="RVX17" s="56"/>
      <c r="RVY17" s="56"/>
      <c r="RVZ17" s="56"/>
      <c r="RWA17" s="56"/>
      <c r="RWB17" s="56"/>
      <c r="RWC17" s="56"/>
      <c r="RWD17" s="56"/>
      <c r="RWE17" s="56"/>
      <c r="RWF17" s="56"/>
      <c r="RWG17" s="56"/>
      <c r="RWH17" s="56"/>
      <c r="RWI17" s="56"/>
      <c r="RWJ17" s="56"/>
      <c r="RWK17" s="56"/>
      <c r="RWL17" s="56"/>
      <c r="RWM17" s="56"/>
      <c r="RWN17" s="56"/>
      <c r="RWO17" s="56"/>
      <c r="RWP17" s="56"/>
      <c r="RWQ17" s="56"/>
      <c r="RWR17" s="56"/>
      <c r="RWS17" s="56"/>
      <c r="RWT17" s="56"/>
      <c r="RWU17" s="56"/>
      <c r="RWV17" s="56"/>
      <c r="RWW17" s="56"/>
      <c r="RWX17" s="56"/>
      <c r="RWY17" s="56"/>
      <c r="RWZ17" s="56"/>
      <c r="RXA17" s="56"/>
      <c r="RXB17" s="56"/>
      <c r="RXC17" s="56"/>
      <c r="RXD17" s="56"/>
      <c r="RXE17" s="56"/>
      <c r="RXF17" s="56"/>
      <c r="RXG17" s="56"/>
      <c r="RXH17" s="56"/>
      <c r="RXI17" s="56"/>
      <c r="RXJ17" s="56"/>
      <c r="RXK17" s="56"/>
      <c r="RXL17" s="56"/>
      <c r="RXM17" s="56"/>
      <c r="RXN17" s="56"/>
      <c r="RXO17" s="56"/>
      <c r="RXP17" s="56"/>
      <c r="RXQ17" s="56"/>
      <c r="RXR17" s="56"/>
      <c r="RXS17" s="56"/>
      <c r="RXT17" s="56"/>
      <c r="RXU17" s="56"/>
      <c r="RXV17" s="56"/>
      <c r="RXW17" s="56"/>
      <c r="RXX17" s="56"/>
      <c r="RXY17" s="56"/>
      <c r="RXZ17" s="56"/>
      <c r="RYA17" s="56"/>
      <c r="RYB17" s="56"/>
      <c r="RYC17" s="56"/>
      <c r="RYD17" s="56"/>
      <c r="RYE17" s="56"/>
      <c r="RYF17" s="56"/>
      <c r="RYG17" s="56"/>
      <c r="RYH17" s="56"/>
      <c r="RYI17" s="56"/>
      <c r="RYJ17" s="56"/>
      <c r="RYK17" s="56"/>
      <c r="RYL17" s="56"/>
      <c r="RYM17" s="56"/>
      <c r="RYN17" s="56"/>
      <c r="RYO17" s="56"/>
      <c r="RYP17" s="56"/>
      <c r="RYQ17" s="56"/>
      <c r="RYR17" s="56"/>
      <c r="RYS17" s="56"/>
      <c r="RYT17" s="56"/>
      <c r="RYU17" s="56"/>
      <c r="RYV17" s="56"/>
      <c r="RYW17" s="56"/>
      <c r="RYX17" s="56"/>
      <c r="RYY17" s="56"/>
      <c r="RYZ17" s="56"/>
      <c r="RZA17" s="56"/>
      <c r="RZB17" s="56"/>
      <c r="RZC17" s="56"/>
      <c r="RZD17" s="56"/>
      <c r="RZE17" s="56"/>
      <c r="RZF17" s="56"/>
      <c r="RZG17" s="56"/>
      <c r="RZH17" s="56"/>
      <c r="RZI17" s="56"/>
      <c r="RZJ17" s="56"/>
      <c r="RZK17" s="56"/>
      <c r="RZL17" s="56"/>
      <c r="RZM17" s="56"/>
      <c r="RZN17" s="56"/>
      <c r="RZO17" s="56"/>
      <c r="RZP17" s="56"/>
      <c r="RZQ17" s="56"/>
      <c r="RZR17" s="56"/>
      <c r="RZS17" s="56"/>
      <c r="RZT17" s="56"/>
      <c r="RZU17" s="56"/>
      <c r="RZV17" s="56"/>
      <c r="RZW17" s="56"/>
      <c r="RZX17" s="56"/>
      <c r="RZY17" s="56"/>
      <c r="RZZ17" s="56"/>
      <c r="SAA17" s="56"/>
      <c r="SAB17" s="56"/>
      <c r="SAC17" s="56"/>
      <c r="SAD17" s="56"/>
      <c r="SAE17" s="56"/>
      <c r="SAF17" s="56"/>
      <c r="SAG17" s="56"/>
      <c r="SAH17" s="56"/>
      <c r="SAI17" s="56"/>
      <c r="SAJ17" s="56"/>
      <c r="SAK17" s="56"/>
      <c r="SAL17" s="56"/>
      <c r="SAM17" s="56"/>
      <c r="SAN17" s="56"/>
      <c r="SAO17" s="56"/>
      <c r="SAP17" s="56"/>
      <c r="SAQ17" s="56"/>
      <c r="SAR17" s="56"/>
      <c r="SAS17" s="56"/>
      <c r="SAT17" s="56"/>
      <c r="SAU17" s="56"/>
      <c r="SAV17" s="56"/>
      <c r="SAW17" s="56"/>
      <c r="SAX17" s="56"/>
      <c r="SAY17" s="56"/>
      <c r="SAZ17" s="56"/>
      <c r="SBA17" s="56"/>
      <c r="SBB17" s="56"/>
      <c r="SBC17" s="56"/>
      <c r="SBD17" s="56"/>
      <c r="SBE17" s="56"/>
      <c r="SBF17" s="56"/>
      <c r="SBG17" s="56"/>
      <c r="SBH17" s="56"/>
      <c r="SBI17" s="56"/>
      <c r="SBJ17" s="56"/>
      <c r="SBK17" s="56"/>
      <c r="SBL17" s="56"/>
      <c r="SBM17" s="56"/>
      <c r="SBN17" s="56"/>
      <c r="SBO17" s="56"/>
      <c r="SBP17" s="56"/>
      <c r="SBQ17" s="56"/>
      <c r="SBR17" s="56"/>
      <c r="SBS17" s="56"/>
      <c r="SBT17" s="56"/>
      <c r="SBU17" s="56"/>
      <c r="SBV17" s="56"/>
      <c r="SBW17" s="56"/>
      <c r="SBX17" s="56"/>
      <c r="SBY17" s="56"/>
      <c r="SBZ17" s="56"/>
      <c r="SCA17" s="56"/>
      <c r="SCB17" s="56"/>
      <c r="SCC17" s="56"/>
      <c r="SCD17" s="56"/>
      <c r="SCE17" s="56"/>
      <c r="SCF17" s="56"/>
      <c r="SCG17" s="56"/>
      <c r="SCH17" s="56"/>
      <c r="SCI17" s="56"/>
      <c r="SCJ17" s="56"/>
      <c r="SCK17" s="56"/>
      <c r="SCL17" s="56"/>
      <c r="SCM17" s="56"/>
      <c r="SCN17" s="56"/>
      <c r="SCO17" s="56"/>
      <c r="SCP17" s="56"/>
      <c r="SCQ17" s="56"/>
      <c r="SCR17" s="56"/>
      <c r="SCS17" s="56"/>
      <c r="SCT17" s="56"/>
      <c r="SCU17" s="56"/>
      <c r="SCV17" s="56"/>
      <c r="SCW17" s="56"/>
      <c r="SCX17" s="56"/>
      <c r="SCY17" s="56"/>
      <c r="SCZ17" s="56"/>
      <c r="SDA17" s="56"/>
      <c r="SDB17" s="56"/>
      <c r="SDC17" s="56"/>
      <c r="SDD17" s="56"/>
      <c r="SDE17" s="56"/>
      <c r="SDF17" s="56"/>
      <c r="SDG17" s="56"/>
      <c r="SDH17" s="56"/>
      <c r="SDI17" s="56"/>
      <c r="SDJ17" s="56"/>
      <c r="SDK17" s="56"/>
      <c r="SDL17" s="56"/>
      <c r="SDM17" s="56"/>
      <c r="SDN17" s="56"/>
      <c r="SDO17" s="56"/>
      <c r="SDP17" s="56"/>
      <c r="SDQ17" s="56"/>
      <c r="SDR17" s="56"/>
      <c r="SDS17" s="56"/>
      <c r="SDT17" s="56"/>
      <c r="SDU17" s="56"/>
      <c r="SDV17" s="56"/>
      <c r="SDW17" s="56"/>
      <c r="SDX17" s="56"/>
      <c r="SDY17" s="56"/>
      <c r="SDZ17" s="56"/>
      <c r="SEA17" s="56"/>
      <c r="SEB17" s="56"/>
      <c r="SEC17" s="56"/>
      <c r="SED17" s="56"/>
      <c r="SEE17" s="56"/>
      <c r="SEF17" s="56"/>
      <c r="SEG17" s="56"/>
      <c r="SEH17" s="56"/>
      <c r="SEI17" s="56"/>
      <c r="SEJ17" s="56"/>
      <c r="SEK17" s="56"/>
      <c r="SEL17" s="56"/>
      <c r="SEM17" s="56"/>
      <c r="SEN17" s="56"/>
      <c r="SEO17" s="56"/>
      <c r="SEP17" s="56"/>
      <c r="SEQ17" s="56"/>
      <c r="SER17" s="56"/>
      <c r="SES17" s="56"/>
      <c r="SET17" s="56"/>
      <c r="SEU17" s="56"/>
      <c r="SEV17" s="56"/>
      <c r="SEW17" s="56"/>
      <c r="SEX17" s="56"/>
      <c r="SEY17" s="56"/>
      <c r="SEZ17" s="56"/>
      <c r="SFA17" s="56"/>
      <c r="SFB17" s="56"/>
      <c r="SFC17" s="56"/>
      <c r="SFD17" s="56"/>
      <c r="SFE17" s="56"/>
      <c r="SFF17" s="56"/>
      <c r="SFG17" s="56"/>
      <c r="SFH17" s="56"/>
      <c r="SFI17" s="56"/>
      <c r="SFJ17" s="56"/>
      <c r="SFK17" s="56"/>
      <c r="SFL17" s="56"/>
      <c r="SFM17" s="56"/>
      <c r="SFN17" s="56"/>
      <c r="SFO17" s="56"/>
      <c r="SFP17" s="56"/>
      <c r="SFQ17" s="56"/>
      <c r="SFR17" s="56"/>
      <c r="SFS17" s="56"/>
      <c r="SFT17" s="56"/>
      <c r="SFU17" s="56"/>
      <c r="SFV17" s="56"/>
      <c r="SFW17" s="56"/>
      <c r="SFX17" s="56"/>
      <c r="SFY17" s="56"/>
      <c r="SFZ17" s="56"/>
      <c r="SGA17" s="56"/>
      <c r="SGB17" s="56"/>
      <c r="SGC17" s="56"/>
      <c r="SGD17" s="56"/>
      <c r="SGE17" s="56"/>
      <c r="SGF17" s="56"/>
      <c r="SGG17" s="56"/>
      <c r="SGH17" s="56"/>
      <c r="SGI17" s="56"/>
      <c r="SGJ17" s="56"/>
      <c r="SGK17" s="56"/>
      <c r="SGL17" s="56"/>
      <c r="SGM17" s="56"/>
      <c r="SGN17" s="56"/>
      <c r="SGO17" s="56"/>
      <c r="SGP17" s="56"/>
      <c r="SGQ17" s="56"/>
      <c r="SGR17" s="56"/>
      <c r="SGS17" s="56"/>
      <c r="SGT17" s="56"/>
      <c r="SGU17" s="56"/>
      <c r="SGV17" s="56"/>
      <c r="SGW17" s="56"/>
      <c r="SGX17" s="56"/>
      <c r="SGY17" s="56"/>
      <c r="SGZ17" s="56"/>
      <c r="SHA17" s="56"/>
      <c r="SHB17" s="56"/>
      <c r="SHC17" s="56"/>
      <c r="SHD17" s="56"/>
      <c r="SHE17" s="56"/>
      <c r="SHF17" s="56"/>
      <c r="SHG17" s="56"/>
      <c r="SHH17" s="56"/>
      <c r="SHI17" s="56"/>
      <c r="SHJ17" s="56"/>
      <c r="SHK17" s="56"/>
      <c r="SHL17" s="56"/>
      <c r="SHM17" s="56"/>
      <c r="SHN17" s="56"/>
      <c r="SHO17" s="56"/>
      <c r="SHP17" s="56"/>
      <c r="SHQ17" s="56"/>
      <c r="SHR17" s="56"/>
      <c r="SHS17" s="56"/>
      <c r="SHT17" s="56"/>
      <c r="SHU17" s="56"/>
      <c r="SHV17" s="56"/>
      <c r="SHW17" s="56"/>
      <c r="SHX17" s="56"/>
      <c r="SHY17" s="56"/>
      <c r="SHZ17" s="56"/>
      <c r="SIA17" s="56"/>
      <c r="SIB17" s="56"/>
      <c r="SIC17" s="56"/>
      <c r="SID17" s="56"/>
      <c r="SIE17" s="56"/>
      <c r="SIF17" s="56"/>
      <c r="SIG17" s="56"/>
      <c r="SIH17" s="56"/>
      <c r="SII17" s="56"/>
      <c r="SIJ17" s="56"/>
      <c r="SIK17" s="56"/>
      <c r="SIL17" s="56"/>
      <c r="SIM17" s="56"/>
      <c r="SIN17" s="56"/>
      <c r="SIO17" s="56"/>
      <c r="SIP17" s="56"/>
      <c r="SIQ17" s="56"/>
      <c r="SIR17" s="56"/>
      <c r="SIS17" s="56"/>
      <c r="SIT17" s="56"/>
      <c r="SIU17" s="56"/>
      <c r="SIV17" s="56"/>
      <c r="SIW17" s="56"/>
      <c r="SIX17" s="56"/>
      <c r="SIY17" s="56"/>
      <c r="SIZ17" s="56"/>
      <c r="SJA17" s="56"/>
      <c r="SJB17" s="56"/>
      <c r="SJC17" s="56"/>
      <c r="SJD17" s="56"/>
      <c r="SJE17" s="56"/>
      <c r="SJF17" s="56"/>
      <c r="SJG17" s="56"/>
      <c r="SJH17" s="56"/>
      <c r="SJI17" s="56"/>
      <c r="SJJ17" s="56"/>
      <c r="SJK17" s="56"/>
      <c r="SJL17" s="56"/>
      <c r="SJM17" s="56"/>
      <c r="SJN17" s="56"/>
      <c r="SJO17" s="56"/>
      <c r="SJP17" s="56"/>
      <c r="SJQ17" s="56"/>
      <c r="SJR17" s="56"/>
      <c r="SJS17" s="56"/>
      <c r="SJT17" s="56"/>
      <c r="SJU17" s="56"/>
      <c r="SJV17" s="56"/>
      <c r="SJW17" s="56"/>
      <c r="SJX17" s="56"/>
      <c r="SJY17" s="56"/>
      <c r="SJZ17" s="56"/>
      <c r="SKA17" s="56"/>
      <c r="SKB17" s="56"/>
      <c r="SKC17" s="56"/>
      <c r="SKD17" s="56"/>
      <c r="SKE17" s="56"/>
      <c r="SKF17" s="56"/>
      <c r="SKG17" s="56"/>
      <c r="SKH17" s="56"/>
      <c r="SKI17" s="56"/>
      <c r="SKJ17" s="56"/>
      <c r="SKK17" s="56"/>
      <c r="SKL17" s="56"/>
      <c r="SKM17" s="56"/>
      <c r="SKN17" s="56"/>
      <c r="SKO17" s="56"/>
      <c r="SKP17" s="56"/>
      <c r="SKQ17" s="56"/>
      <c r="SKR17" s="56"/>
      <c r="SKS17" s="56"/>
      <c r="SKT17" s="56"/>
      <c r="SKU17" s="56"/>
      <c r="SKV17" s="56"/>
      <c r="SKW17" s="56"/>
      <c r="SKX17" s="56"/>
      <c r="SKY17" s="56"/>
      <c r="SKZ17" s="56"/>
      <c r="SLA17" s="56"/>
      <c r="SLB17" s="56"/>
      <c r="SLC17" s="56"/>
      <c r="SLD17" s="56"/>
      <c r="SLE17" s="56"/>
      <c r="SLF17" s="56"/>
      <c r="SLG17" s="56"/>
      <c r="SLH17" s="56"/>
      <c r="SLI17" s="56"/>
      <c r="SLJ17" s="56"/>
      <c r="SLK17" s="56"/>
      <c r="SLL17" s="56"/>
      <c r="SLM17" s="56"/>
      <c r="SLN17" s="56"/>
      <c r="SLO17" s="56"/>
      <c r="SLP17" s="56"/>
      <c r="SLQ17" s="56"/>
      <c r="SLR17" s="56"/>
      <c r="SLS17" s="56"/>
      <c r="SLT17" s="56"/>
      <c r="SLU17" s="56"/>
      <c r="SLV17" s="56"/>
      <c r="SLW17" s="56"/>
      <c r="SLX17" s="56"/>
      <c r="SLY17" s="56"/>
      <c r="SLZ17" s="56"/>
      <c r="SMA17" s="56"/>
      <c r="SMB17" s="56"/>
      <c r="SMC17" s="56"/>
      <c r="SMD17" s="56"/>
      <c r="SME17" s="56"/>
      <c r="SMF17" s="56"/>
      <c r="SMG17" s="56"/>
      <c r="SMH17" s="56"/>
      <c r="SMI17" s="56"/>
      <c r="SMJ17" s="56"/>
      <c r="SMK17" s="56"/>
      <c r="SML17" s="56"/>
      <c r="SMM17" s="56"/>
      <c r="SMN17" s="56"/>
      <c r="SMO17" s="56"/>
      <c r="SMP17" s="56"/>
      <c r="SMQ17" s="56"/>
      <c r="SMR17" s="56"/>
      <c r="SMS17" s="56"/>
      <c r="SMT17" s="56"/>
      <c r="SMU17" s="56"/>
      <c r="SMV17" s="56"/>
      <c r="SMW17" s="56"/>
      <c r="SMX17" s="56"/>
      <c r="SMY17" s="56"/>
      <c r="SMZ17" s="56"/>
      <c r="SNA17" s="56"/>
      <c r="SNB17" s="56"/>
      <c r="SNC17" s="56"/>
      <c r="SND17" s="56"/>
      <c r="SNE17" s="56"/>
      <c r="SNF17" s="56"/>
      <c r="SNG17" s="56"/>
      <c r="SNH17" s="56"/>
      <c r="SNI17" s="56"/>
      <c r="SNJ17" s="56"/>
      <c r="SNK17" s="56"/>
      <c r="SNL17" s="56"/>
      <c r="SNM17" s="56"/>
      <c r="SNN17" s="56"/>
      <c r="SNO17" s="56"/>
      <c r="SNP17" s="56"/>
      <c r="SNQ17" s="56"/>
      <c r="SNR17" s="56"/>
      <c r="SNS17" s="56"/>
      <c r="SNT17" s="56"/>
      <c r="SNU17" s="56"/>
      <c r="SNV17" s="56"/>
      <c r="SNW17" s="56"/>
      <c r="SNX17" s="56"/>
      <c r="SNY17" s="56"/>
      <c r="SNZ17" s="56"/>
      <c r="SOA17" s="56"/>
      <c r="SOB17" s="56"/>
      <c r="SOC17" s="56"/>
      <c r="SOD17" s="56"/>
      <c r="SOE17" s="56"/>
      <c r="SOF17" s="56"/>
      <c r="SOG17" s="56"/>
      <c r="SOH17" s="56"/>
      <c r="SOI17" s="56"/>
      <c r="SOJ17" s="56"/>
      <c r="SOK17" s="56"/>
      <c r="SOL17" s="56"/>
      <c r="SOM17" s="56"/>
      <c r="SON17" s="56"/>
      <c r="SOO17" s="56"/>
      <c r="SOP17" s="56"/>
      <c r="SOQ17" s="56"/>
      <c r="SOR17" s="56"/>
      <c r="SOS17" s="56"/>
      <c r="SOT17" s="56"/>
      <c r="SOU17" s="56"/>
      <c r="SOV17" s="56"/>
      <c r="SOW17" s="56"/>
      <c r="SOX17" s="56"/>
      <c r="SOY17" s="56"/>
      <c r="SOZ17" s="56"/>
      <c r="SPA17" s="56"/>
      <c r="SPB17" s="56"/>
      <c r="SPC17" s="56"/>
      <c r="SPD17" s="56"/>
      <c r="SPE17" s="56"/>
      <c r="SPF17" s="56"/>
      <c r="SPG17" s="56"/>
      <c r="SPH17" s="56"/>
      <c r="SPI17" s="56"/>
      <c r="SPJ17" s="56"/>
      <c r="SPK17" s="56"/>
      <c r="SPL17" s="56"/>
      <c r="SPM17" s="56"/>
      <c r="SPN17" s="56"/>
      <c r="SPO17" s="56"/>
      <c r="SPP17" s="56"/>
      <c r="SPQ17" s="56"/>
      <c r="SPR17" s="56"/>
      <c r="SPS17" s="56"/>
      <c r="SPT17" s="56"/>
      <c r="SPU17" s="56"/>
      <c r="SPV17" s="56"/>
      <c r="SPW17" s="56"/>
      <c r="SPX17" s="56"/>
      <c r="SPY17" s="56"/>
      <c r="SPZ17" s="56"/>
      <c r="SQA17" s="56"/>
      <c r="SQB17" s="56"/>
      <c r="SQC17" s="56"/>
      <c r="SQD17" s="56"/>
      <c r="SQE17" s="56"/>
      <c r="SQF17" s="56"/>
      <c r="SQG17" s="56"/>
      <c r="SQH17" s="56"/>
      <c r="SQI17" s="56"/>
      <c r="SQJ17" s="56"/>
      <c r="SQK17" s="56"/>
      <c r="SQL17" s="56"/>
      <c r="SQM17" s="56"/>
      <c r="SQN17" s="56"/>
      <c r="SQO17" s="56"/>
      <c r="SQP17" s="56"/>
      <c r="SQQ17" s="56"/>
      <c r="SQR17" s="56"/>
      <c r="SQS17" s="56"/>
      <c r="SQT17" s="56"/>
      <c r="SQU17" s="56"/>
      <c r="SQV17" s="56"/>
      <c r="SQW17" s="56"/>
      <c r="SQX17" s="56"/>
      <c r="SQY17" s="56"/>
      <c r="SQZ17" s="56"/>
      <c r="SRA17" s="56"/>
      <c r="SRB17" s="56"/>
      <c r="SRC17" s="56"/>
      <c r="SRD17" s="56"/>
      <c r="SRE17" s="56"/>
      <c r="SRF17" s="56"/>
      <c r="SRG17" s="56"/>
      <c r="SRH17" s="56"/>
      <c r="SRI17" s="56"/>
      <c r="SRJ17" s="56"/>
      <c r="SRK17" s="56"/>
      <c r="SRL17" s="56"/>
      <c r="SRM17" s="56"/>
      <c r="SRN17" s="56"/>
      <c r="SRO17" s="56"/>
      <c r="SRP17" s="56"/>
      <c r="SRQ17" s="56"/>
      <c r="SRR17" s="56"/>
      <c r="SRS17" s="56"/>
      <c r="SRT17" s="56"/>
      <c r="SRU17" s="56"/>
      <c r="SRV17" s="56"/>
      <c r="SRW17" s="56"/>
      <c r="SRX17" s="56"/>
      <c r="SRY17" s="56"/>
      <c r="SRZ17" s="56"/>
      <c r="SSA17" s="56"/>
      <c r="SSB17" s="56"/>
      <c r="SSC17" s="56"/>
      <c r="SSD17" s="56"/>
      <c r="SSE17" s="56"/>
      <c r="SSF17" s="56"/>
      <c r="SSG17" s="56"/>
      <c r="SSH17" s="56"/>
      <c r="SSI17" s="56"/>
      <c r="SSJ17" s="56"/>
      <c r="SSK17" s="56"/>
      <c r="SSL17" s="56"/>
      <c r="SSM17" s="56"/>
      <c r="SSN17" s="56"/>
      <c r="SSO17" s="56"/>
      <c r="SSP17" s="56"/>
      <c r="SSQ17" s="56"/>
      <c r="SSR17" s="56"/>
      <c r="SSS17" s="56"/>
      <c r="SST17" s="56"/>
      <c r="SSU17" s="56"/>
      <c r="SSV17" s="56"/>
      <c r="SSW17" s="56"/>
      <c r="SSX17" s="56"/>
      <c r="SSY17" s="56"/>
      <c r="SSZ17" s="56"/>
      <c r="STA17" s="56"/>
      <c r="STB17" s="56"/>
      <c r="STC17" s="56"/>
      <c r="STD17" s="56"/>
      <c r="STE17" s="56"/>
      <c r="STF17" s="56"/>
      <c r="STG17" s="56"/>
      <c r="STH17" s="56"/>
      <c r="STI17" s="56"/>
      <c r="STJ17" s="56"/>
      <c r="STK17" s="56"/>
      <c r="STL17" s="56"/>
      <c r="STM17" s="56"/>
      <c r="STN17" s="56"/>
      <c r="STO17" s="56"/>
      <c r="STP17" s="56"/>
      <c r="STQ17" s="56"/>
      <c r="STR17" s="56"/>
      <c r="STS17" s="56"/>
      <c r="STT17" s="56"/>
      <c r="STU17" s="56"/>
      <c r="STV17" s="56"/>
      <c r="STW17" s="56"/>
      <c r="STX17" s="56"/>
      <c r="STY17" s="56"/>
      <c r="STZ17" s="56"/>
      <c r="SUA17" s="56"/>
      <c r="SUB17" s="56"/>
      <c r="SUC17" s="56"/>
      <c r="SUD17" s="56"/>
      <c r="SUE17" s="56"/>
      <c r="SUF17" s="56"/>
      <c r="SUG17" s="56"/>
      <c r="SUH17" s="56"/>
      <c r="SUI17" s="56"/>
      <c r="SUJ17" s="56"/>
      <c r="SUK17" s="56"/>
      <c r="SUL17" s="56"/>
      <c r="SUM17" s="56"/>
      <c r="SUN17" s="56"/>
      <c r="SUO17" s="56"/>
      <c r="SUP17" s="56"/>
      <c r="SUQ17" s="56"/>
      <c r="SUR17" s="56"/>
      <c r="SUS17" s="56"/>
      <c r="SUT17" s="56"/>
      <c r="SUU17" s="56"/>
      <c r="SUV17" s="56"/>
      <c r="SUW17" s="56"/>
      <c r="SUX17" s="56"/>
      <c r="SUY17" s="56"/>
      <c r="SUZ17" s="56"/>
      <c r="SVA17" s="56"/>
      <c r="SVB17" s="56"/>
      <c r="SVC17" s="56"/>
      <c r="SVD17" s="56"/>
      <c r="SVE17" s="56"/>
      <c r="SVF17" s="56"/>
      <c r="SVG17" s="56"/>
      <c r="SVH17" s="56"/>
      <c r="SVI17" s="56"/>
      <c r="SVJ17" s="56"/>
      <c r="SVK17" s="56"/>
      <c r="SVL17" s="56"/>
      <c r="SVM17" s="56"/>
      <c r="SVN17" s="56"/>
      <c r="SVO17" s="56"/>
      <c r="SVP17" s="56"/>
      <c r="SVQ17" s="56"/>
      <c r="SVR17" s="56"/>
      <c r="SVS17" s="56"/>
      <c r="SVT17" s="56"/>
      <c r="SVU17" s="56"/>
      <c r="SVV17" s="56"/>
      <c r="SVW17" s="56"/>
      <c r="SVX17" s="56"/>
      <c r="SVY17" s="56"/>
      <c r="SVZ17" s="56"/>
      <c r="SWA17" s="56"/>
      <c r="SWB17" s="56"/>
      <c r="SWC17" s="56"/>
      <c r="SWD17" s="56"/>
      <c r="SWE17" s="56"/>
      <c r="SWF17" s="56"/>
      <c r="SWG17" s="56"/>
      <c r="SWH17" s="56"/>
      <c r="SWI17" s="56"/>
      <c r="SWJ17" s="56"/>
      <c r="SWK17" s="56"/>
      <c r="SWL17" s="56"/>
      <c r="SWM17" s="56"/>
      <c r="SWN17" s="56"/>
      <c r="SWO17" s="56"/>
      <c r="SWP17" s="56"/>
      <c r="SWQ17" s="56"/>
      <c r="SWR17" s="56"/>
      <c r="SWS17" s="56"/>
      <c r="SWT17" s="56"/>
      <c r="SWU17" s="56"/>
      <c r="SWV17" s="56"/>
      <c r="SWW17" s="56"/>
      <c r="SWX17" s="56"/>
      <c r="SWY17" s="56"/>
      <c r="SWZ17" s="56"/>
      <c r="SXA17" s="56"/>
      <c r="SXB17" s="56"/>
      <c r="SXC17" s="56"/>
      <c r="SXD17" s="56"/>
      <c r="SXE17" s="56"/>
      <c r="SXF17" s="56"/>
      <c r="SXG17" s="56"/>
      <c r="SXH17" s="56"/>
      <c r="SXI17" s="56"/>
      <c r="SXJ17" s="56"/>
      <c r="SXK17" s="56"/>
      <c r="SXL17" s="56"/>
      <c r="SXM17" s="56"/>
      <c r="SXN17" s="56"/>
      <c r="SXO17" s="56"/>
      <c r="SXP17" s="56"/>
      <c r="SXQ17" s="56"/>
      <c r="SXR17" s="56"/>
      <c r="SXS17" s="56"/>
      <c r="SXT17" s="56"/>
      <c r="SXU17" s="56"/>
      <c r="SXV17" s="56"/>
      <c r="SXW17" s="56"/>
      <c r="SXX17" s="56"/>
      <c r="SXY17" s="56"/>
      <c r="SXZ17" s="56"/>
      <c r="SYA17" s="56"/>
      <c r="SYB17" s="56"/>
      <c r="SYC17" s="56"/>
      <c r="SYD17" s="56"/>
      <c r="SYE17" s="56"/>
      <c r="SYF17" s="56"/>
      <c r="SYG17" s="56"/>
      <c r="SYH17" s="56"/>
      <c r="SYI17" s="56"/>
      <c r="SYJ17" s="56"/>
      <c r="SYK17" s="56"/>
      <c r="SYL17" s="56"/>
      <c r="SYM17" s="56"/>
      <c r="SYN17" s="56"/>
      <c r="SYO17" s="56"/>
      <c r="SYP17" s="56"/>
      <c r="SYQ17" s="56"/>
      <c r="SYR17" s="56"/>
      <c r="SYS17" s="56"/>
      <c r="SYT17" s="56"/>
      <c r="SYU17" s="56"/>
      <c r="SYV17" s="56"/>
      <c r="SYW17" s="56"/>
      <c r="SYX17" s="56"/>
      <c r="SYY17" s="56"/>
      <c r="SYZ17" s="56"/>
      <c r="SZA17" s="56"/>
      <c r="SZB17" s="56"/>
      <c r="SZC17" s="56"/>
      <c r="SZD17" s="56"/>
      <c r="SZE17" s="56"/>
      <c r="SZF17" s="56"/>
      <c r="SZG17" s="56"/>
      <c r="SZH17" s="56"/>
      <c r="SZI17" s="56"/>
      <c r="SZJ17" s="56"/>
      <c r="SZK17" s="56"/>
      <c r="SZL17" s="56"/>
      <c r="SZM17" s="56"/>
      <c r="SZN17" s="56"/>
      <c r="SZO17" s="56"/>
      <c r="SZP17" s="56"/>
      <c r="SZQ17" s="56"/>
      <c r="SZR17" s="56"/>
      <c r="SZS17" s="56"/>
      <c r="SZT17" s="56"/>
      <c r="SZU17" s="56"/>
      <c r="SZV17" s="56"/>
      <c r="SZW17" s="56"/>
      <c r="SZX17" s="56"/>
      <c r="SZY17" s="56"/>
      <c r="SZZ17" s="56"/>
      <c r="TAA17" s="56"/>
      <c r="TAB17" s="56"/>
      <c r="TAC17" s="56"/>
      <c r="TAD17" s="56"/>
      <c r="TAE17" s="56"/>
      <c r="TAF17" s="56"/>
      <c r="TAG17" s="56"/>
      <c r="TAH17" s="56"/>
      <c r="TAI17" s="56"/>
      <c r="TAJ17" s="56"/>
      <c r="TAK17" s="56"/>
      <c r="TAL17" s="56"/>
      <c r="TAM17" s="56"/>
      <c r="TAN17" s="56"/>
      <c r="TAO17" s="56"/>
      <c r="TAP17" s="56"/>
      <c r="TAQ17" s="56"/>
      <c r="TAR17" s="56"/>
      <c r="TAS17" s="56"/>
      <c r="TAT17" s="56"/>
      <c r="TAU17" s="56"/>
      <c r="TAV17" s="56"/>
      <c r="TAW17" s="56"/>
      <c r="TAX17" s="56"/>
      <c r="TAY17" s="56"/>
      <c r="TAZ17" s="56"/>
      <c r="TBA17" s="56"/>
      <c r="TBB17" s="56"/>
      <c r="TBC17" s="56"/>
      <c r="TBD17" s="56"/>
      <c r="TBE17" s="56"/>
      <c r="TBF17" s="56"/>
      <c r="TBG17" s="56"/>
      <c r="TBH17" s="56"/>
      <c r="TBI17" s="56"/>
      <c r="TBJ17" s="56"/>
      <c r="TBK17" s="56"/>
      <c r="TBL17" s="56"/>
      <c r="TBM17" s="56"/>
      <c r="TBN17" s="56"/>
      <c r="TBO17" s="56"/>
      <c r="TBP17" s="56"/>
      <c r="TBQ17" s="56"/>
      <c r="TBR17" s="56"/>
      <c r="TBS17" s="56"/>
      <c r="TBT17" s="56"/>
      <c r="TBU17" s="56"/>
      <c r="TBV17" s="56"/>
      <c r="TBW17" s="56"/>
      <c r="TBX17" s="56"/>
      <c r="TBY17" s="56"/>
      <c r="TBZ17" s="56"/>
      <c r="TCA17" s="56"/>
      <c r="TCB17" s="56"/>
      <c r="TCC17" s="56"/>
      <c r="TCD17" s="56"/>
      <c r="TCE17" s="56"/>
      <c r="TCF17" s="56"/>
      <c r="TCG17" s="56"/>
      <c r="TCH17" s="56"/>
      <c r="TCI17" s="56"/>
      <c r="TCJ17" s="56"/>
      <c r="TCK17" s="56"/>
      <c r="TCL17" s="56"/>
      <c r="TCM17" s="56"/>
      <c r="TCN17" s="56"/>
      <c r="TCO17" s="56"/>
      <c r="TCP17" s="56"/>
      <c r="TCQ17" s="56"/>
      <c r="TCR17" s="56"/>
      <c r="TCS17" s="56"/>
      <c r="TCT17" s="56"/>
      <c r="TCU17" s="56"/>
      <c r="TCV17" s="56"/>
      <c r="TCW17" s="56"/>
      <c r="TCX17" s="56"/>
      <c r="TCY17" s="56"/>
      <c r="TCZ17" s="56"/>
      <c r="TDA17" s="56"/>
      <c r="TDB17" s="56"/>
      <c r="TDC17" s="56"/>
      <c r="TDD17" s="56"/>
      <c r="TDE17" s="56"/>
      <c r="TDF17" s="56"/>
      <c r="TDG17" s="56"/>
      <c r="TDH17" s="56"/>
      <c r="TDI17" s="56"/>
      <c r="TDJ17" s="56"/>
      <c r="TDK17" s="56"/>
      <c r="TDL17" s="56"/>
      <c r="TDM17" s="56"/>
      <c r="TDN17" s="56"/>
      <c r="TDO17" s="56"/>
      <c r="TDP17" s="56"/>
      <c r="TDQ17" s="56"/>
      <c r="TDR17" s="56"/>
      <c r="TDS17" s="56"/>
      <c r="TDT17" s="56"/>
      <c r="TDU17" s="56"/>
      <c r="TDV17" s="56"/>
      <c r="TDW17" s="56"/>
      <c r="TDX17" s="56"/>
      <c r="TDY17" s="56"/>
      <c r="TDZ17" s="56"/>
      <c r="TEA17" s="56"/>
      <c r="TEB17" s="56"/>
      <c r="TEC17" s="56"/>
      <c r="TED17" s="56"/>
      <c r="TEE17" s="56"/>
      <c r="TEF17" s="56"/>
      <c r="TEG17" s="56"/>
      <c r="TEH17" s="56"/>
      <c r="TEI17" s="56"/>
      <c r="TEJ17" s="56"/>
      <c r="TEK17" s="56"/>
      <c r="TEL17" s="56"/>
      <c r="TEM17" s="56"/>
      <c r="TEN17" s="56"/>
      <c r="TEO17" s="56"/>
      <c r="TEP17" s="56"/>
      <c r="TEQ17" s="56"/>
      <c r="TER17" s="56"/>
      <c r="TES17" s="56"/>
      <c r="TET17" s="56"/>
      <c r="TEU17" s="56"/>
      <c r="TEV17" s="56"/>
      <c r="TEW17" s="56"/>
      <c r="TEX17" s="56"/>
      <c r="TEY17" s="56"/>
      <c r="TEZ17" s="56"/>
      <c r="TFA17" s="56"/>
      <c r="TFB17" s="56"/>
      <c r="TFC17" s="56"/>
      <c r="TFD17" s="56"/>
      <c r="TFE17" s="56"/>
      <c r="TFF17" s="56"/>
      <c r="TFG17" s="56"/>
      <c r="TFH17" s="56"/>
      <c r="TFI17" s="56"/>
      <c r="TFJ17" s="56"/>
      <c r="TFK17" s="56"/>
      <c r="TFL17" s="56"/>
      <c r="TFM17" s="56"/>
      <c r="TFN17" s="56"/>
      <c r="TFO17" s="56"/>
      <c r="TFP17" s="56"/>
      <c r="TFQ17" s="56"/>
      <c r="TFR17" s="56"/>
      <c r="TFS17" s="56"/>
      <c r="TFT17" s="56"/>
      <c r="TFU17" s="56"/>
      <c r="TFV17" s="56"/>
      <c r="TFW17" s="56"/>
      <c r="TFX17" s="56"/>
      <c r="TFY17" s="56"/>
      <c r="TFZ17" s="56"/>
      <c r="TGA17" s="56"/>
      <c r="TGB17" s="56"/>
      <c r="TGC17" s="56"/>
      <c r="TGD17" s="56"/>
      <c r="TGE17" s="56"/>
      <c r="TGF17" s="56"/>
      <c r="TGG17" s="56"/>
      <c r="TGH17" s="56"/>
      <c r="TGI17" s="56"/>
      <c r="TGJ17" s="56"/>
      <c r="TGK17" s="56"/>
      <c r="TGL17" s="56"/>
      <c r="TGM17" s="56"/>
      <c r="TGN17" s="56"/>
      <c r="TGO17" s="56"/>
      <c r="TGP17" s="56"/>
      <c r="TGQ17" s="56"/>
      <c r="TGR17" s="56"/>
      <c r="TGS17" s="56"/>
      <c r="TGT17" s="56"/>
      <c r="TGU17" s="56"/>
      <c r="TGV17" s="56"/>
      <c r="TGW17" s="56"/>
      <c r="TGX17" s="56"/>
      <c r="TGY17" s="56"/>
      <c r="TGZ17" s="56"/>
      <c r="THA17" s="56"/>
      <c r="THB17" s="56"/>
      <c r="THC17" s="56"/>
      <c r="THD17" s="56"/>
      <c r="THE17" s="56"/>
      <c r="THF17" s="56"/>
      <c r="THG17" s="56"/>
      <c r="THH17" s="56"/>
      <c r="THI17" s="56"/>
      <c r="THJ17" s="56"/>
      <c r="THK17" s="56"/>
      <c r="THL17" s="56"/>
      <c r="THM17" s="56"/>
      <c r="THN17" s="56"/>
      <c r="THO17" s="56"/>
      <c r="THP17" s="56"/>
      <c r="THQ17" s="56"/>
      <c r="THR17" s="56"/>
      <c r="THS17" s="56"/>
      <c r="THT17" s="56"/>
      <c r="THU17" s="56"/>
      <c r="THV17" s="56"/>
      <c r="THW17" s="56"/>
      <c r="THX17" s="56"/>
      <c r="THY17" s="56"/>
      <c r="THZ17" s="56"/>
      <c r="TIA17" s="56"/>
      <c r="TIB17" s="56"/>
      <c r="TIC17" s="56"/>
      <c r="TID17" s="56"/>
      <c r="TIE17" s="56"/>
      <c r="TIF17" s="56"/>
      <c r="TIG17" s="56"/>
      <c r="TIH17" s="56"/>
      <c r="TII17" s="56"/>
      <c r="TIJ17" s="56"/>
      <c r="TIK17" s="56"/>
      <c r="TIL17" s="56"/>
      <c r="TIM17" s="56"/>
      <c r="TIN17" s="56"/>
      <c r="TIO17" s="56"/>
      <c r="TIP17" s="56"/>
      <c r="TIQ17" s="56"/>
      <c r="TIR17" s="56"/>
      <c r="TIS17" s="56"/>
      <c r="TIT17" s="56"/>
      <c r="TIU17" s="56"/>
      <c r="TIV17" s="56"/>
      <c r="TIW17" s="56"/>
      <c r="TIX17" s="56"/>
      <c r="TIY17" s="56"/>
      <c r="TIZ17" s="56"/>
      <c r="TJA17" s="56"/>
      <c r="TJB17" s="56"/>
      <c r="TJC17" s="56"/>
      <c r="TJD17" s="56"/>
      <c r="TJE17" s="56"/>
      <c r="TJF17" s="56"/>
      <c r="TJG17" s="56"/>
      <c r="TJH17" s="56"/>
      <c r="TJI17" s="56"/>
      <c r="TJJ17" s="56"/>
      <c r="TJK17" s="56"/>
      <c r="TJL17" s="56"/>
      <c r="TJM17" s="56"/>
      <c r="TJN17" s="56"/>
      <c r="TJO17" s="56"/>
      <c r="TJP17" s="56"/>
      <c r="TJQ17" s="56"/>
      <c r="TJR17" s="56"/>
      <c r="TJS17" s="56"/>
      <c r="TJT17" s="56"/>
      <c r="TJU17" s="56"/>
      <c r="TJV17" s="56"/>
      <c r="TJW17" s="56"/>
      <c r="TJX17" s="56"/>
      <c r="TJY17" s="56"/>
      <c r="TJZ17" s="56"/>
      <c r="TKA17" s="56"/>
      <c r="TKB17" s="56"/>
      <c r="TKC17" s="56"/>
      <c r="TKD17" s="56"/>
      <c r="TKE17" s="56"/>
      <c r="TKF17" s="56"/>
      <c r="TKG17" s="56"/>
      <c r="TKH17" s="56"/>
      <c r="TKI17" s="56"/>
      <c r="TKJ17" s="56"/>
      <c r="TKK17" s="56"/>
      <c r="TKL17" s="56"/>
      <c r="TKM17" s="56"/>
      <c r="TKN17" s="56"/>
      <c r="TKO17" s="56"/>
      <c r="TKP17" s="56"/>
      <c r="TKQ17" s="56"/>
      <c r="TKR17" s="56"/>
      <c r="TKS17" s="56"/>
      <c r="TKT17" s="56"/>
      <c r="TKU17" s="56"/>
      <c r="TKV17" s="56"/>
      <c r="TKW17" s="56"/>
      <c r="TKX17" s="56"/>
      <c r="TKY17" s="56"/>
      <c r="TKZ17" s="56"/>
      <c r="TLA17" s="56"/>
      <c r="TLB17" s="56"/>
      <c r="TLC17" s="56"/>
      <c r="TLD17" s="56"/>
      <c r="TLE17" s="56"/>
      <c r="TLF17" s="56"/>
      <c r="TLG17" s="56"/>
      <c r="TLH17" s="56"/>
      <c r="TLI17" s="56"/>
      <c r="TLJ17" s="56"/>
      <c r="TLK17" s="56"/>
      <c r="TLL17" s="56"/>
      <c r="TLM17" s="56"/>
      <c r="TLN17" s="56"/>
      <c r="TLO17" s="56"/>
      <c r="TLP17" s="56"/>
      <c r="TLQ17" s="56"/>
      <c r="TLR17" s="56"/>
      <c r="TLS17" s="56"/>
      <c r="TLT17" s="56"/>
      <c r="TLU17" s="56"/>
      <c r="TLV17" s="56"/>
      <c r="TLW17" s="56"/>
      <c r="TLX17" s="56"/>
      <c r="TLY17" s="56"/>
      <c r="TLZ17" s="56"/>
      <c r="TMA17" s="56"/>
      <c r="TMB17" s="56"/>
      <c r="TMC17" s="56"/>
      <c r="TMD17" s="56"/>
      <c r="TME17" s="56"/>
      <c r="TMF17" s="56"/>
      <c r="TMG17" s="56"/>
      <c r="TMH17" s="56"/>
      <c r="TMI17" s="56"/>
      <c r="TMJ17" s="56"/>
      <c r="TMK17" s="56"/>
      <c r="TML17" s="56"/>
      <c r="TMM17" s="56"/>
      <c r="TMN17" s="56"/>
      <c r="TMO17" s="56"/>
      <c r="TMP17" s="56"/>
      <c r="TMQ17" s="56"/>
      <c r="TMR17" s="56"/>
      <c r="TMS17" s="56"/>
      <c r="TMT17" s="56"/>
      <c r="TMU17" s="56"/>
      <c r="TMV17" s="56"/>
      <c r="TMW17" s="56"/>
      <c r="TMX17" s="56"/>
      <c r="TMY17" s="56"/>
      <c r="TMZ17" s="56"/>
      <c r="TNA17" s="56"/>
      <c r="TNB17" s="56"/>
      <c r="TNC17" s="56"/>
      <c r="TND17" s="56"/>
      <c r="TNE17" s="56"/>
      <c r="TNF17" s="56"/>
      <c r="TNG17" s="56"/>
      <c r="TNH17" s="56"/>
      <c r="TNI17" s="56"/>
      <c r="TNJ17" s="56"/>
      <c r="TNK17" s="56"/>
      <c r="TNL17" s="56"/>
      <c r="TNM17" s="56"/>
      <c r="TNN17" s="56"/>
      <c r="TNO17" s="56"/>
      <c r="TNP17" s="56"/>
      <c r="TNQ17" s="56"/>
      <c r="TNR17" s="56"/>
      <c r="TNS17" s="56"/>
      <c r="TNT17" s="56"/>
      <c r="TNU17" s="56"/>
      <c r="TNV17" s="56"/>
      <c r="TNW17" s="56"/>
      <c r="TNX17" s="56"/>
      <c r="TNY17" s="56"/>
      <c r="TNZ17" s="56"/>
      <c r="TOA17" s="56"/>
      <c r="TOB17" s="56"/>
      <c r="TOC17" s="56"/>
      <c r="TOD17" s="56"/>
      <c r="TOE17" s="56"/>
      <c r="TOF17" s="56"/>
      <c r="TOG17" s="56"/>
      <c r="TOH17" s="56"/>
      <c r="TOI17" s="56"/>
      <c r="TOJ17" s="56"/>
      <c r="TOK17" s="56"/>
      <c r="TOL17" s="56"/>
      <c r="TOM17" s="56"/>
      <c r="TON17" s="56"/>
      <c r="TOO17" s="56"/>
      <c r="TOP17" s="56"/>
      <c r="TOQ17" s="56"/>
      <c r="TOR17" s="56"/>
      <c r="TOS17" s="56"/>
      <c r="TOT17" s="56"/>
      <c r="TOU17" s="56"/>
      <c r="TOV17" s="56"/>
      <c r="TOW17" s="56"/>
      <c r="TOX17" s="56"/>
      <c r="TOY17" s="56"/>
      <c r="TOZ17" s="56"/>
      <c r="TPA17" s="56"/>
      <c r="TPB17" s="56"/>
      <c r="TPC17" s="56"/>
      <c r="TPD17" s="56"/>
      <c r="TPE17" s="56"/>
      <c r="TPF17" s="56"/>
      <c r="TPG17" s="56"/>
      <c r="TPH17" s="56"/>
      <c r="TPI17" s="56"/>
      <c r="TPJ17" s="56"/>
      <c r="TPK17" s="56"/>
      <c r="TPL17" s="56"/>
      <c r="TPM17" s="56"/>
      <c r="TPN17" s="56"/>
      <c r="TPO17" s="56"/>
      <c r="TPP17" s="56"/>
      <c r="TPQ17" s="56"/>
      <c r="TPR17" s="56"/>
      <c r="TPS17" s="56"/>
      <c r="TPT17" s="56"/>
      <c r="TPU17" s="56"/>
      <c r="TPV17" s="56"/>
      <c r="TPW17" s="56"/>
      <c r="TPX17" s="56"/>
      <c r="TPY17" s="56"/>
      <c r="TPZ17" s="56"/>
      <c r="TQA17" s="56"/>
      <c r="TQB17" s="56"/>
      <c r="TQC17" s="56"/>
      <c r="TQD17" s="56"/>
      <c r="TQE17" s="56"/>
      <c r="TQF17" s="56"/>
      <c r="TQG17" s="56"/>
      <c r="TQH17" s="56"/>
      <c r="TQI17" s="56"/>
      <c r="TQJ17" s="56"/>
      <c r="TQK17" s="56"/>
      <c r="TQL17" s="56"/>
      <c r="TQM17" s="56"/>
      <c r="TQN17" s="56"/>
      <c r="TQO17" s="56"/>
      <c r="TQP17" s="56"/>
      <c r="TQQ17" s="56"/>
      <c r="TQR17" s="56"/>
      <c r="TQS17" s="56"/>
      <c r="TQT17" s="56"/>
      <c r="TQU17" s="56"/>
      <c r="TQV17" s="56"/>
      <c r="TQW17" s="56"/>
      <c r="TQX17" s="56"/>
      <c r="TQY17" s="56"/>
      <c r="TQZ17" s="56"/>
      <c r="TRA17" s="56"/>
      <c r="TRB17" s="56"/>
      <c r="TRC17" s="56"/>
      <c r="TRD17" s="56"/>
      <c r="TRE17" s="56"/>
      <c r="TRF17" s="56"/>
      <c r="TRG17" s="56"/>
      <c r="TRH17" s="56"/>
      <c r="TRI17" s="56"/>
      <c r="TRJ17" s="56"/>
      <c r="TRK17" s="56"/>
      <c r="TRL17" s="56"/>
      <c r="TRM17" s="56"/>
      <c r="TRN17" s="56"/>
      <c r="TRO17" s="56"/>
      <c r="TRP17" s="56"/>
      <c r="TRQ17" s="56"/>
      <c r="TRR17" s="56"/>
      <c r="TRS17" s="56"/>
      <c r="TRT17" s="56"/>
      <c r="TRU17" s="56"/>
      <c r="TRV17" s="56"/>
      <c r="TRW17" s="56"/>
      <c r="TRX17" s="56"/>
      <c r="TRY17" s="56"/>
      <c r="TRZ17" s="56"/>
      <c r="TSA17" s="56"/>
      <c r="TSB17" s="56"/>
      <c r="TSC17" s="56"/>
      <c r="TSD17" s="56"/>
      <c r="TSE17" s="56"/>
      <c r="TSF17" s="56"/>
      <c r="TSG17" s="56"/>
      <c r="TSH17" s="56"/>
      <c r="TSI17" s="56"/>
      <c r="TSJ17" s="56"/>
      <c r="TSK17" s="56"/>
      <c r="TSL17" s="56"/>
      <c r="TSM17" s="56"/>
      <c r="TSN17" s="56"/>
      <c r="TSO17" s="56"/>
      <c r="TSP17" s="56"/>
      <c r="TSQ17" s="56"/>
      <c r="TSR17" s="56"/>
      <c r="TSS17" s="56"/>
      <c r="TST17" s="56"/>
      <c r="TSU17" s="56"/>
      <c r="TSV17" s="56"/>
      <c r="TSW17" s="56"/>
      <c r="TSX17" s="56"/>
      <c r="TSY17" s="56"/>
      <c r="TSZ17" s="56"/>
      <c r="TTA17" s="56"/>
      <c r="TTB17" s="56"/>
      <c r="TTC17" s="56"/>
      <c r="TTD17" s="56"/>
      <c r="TTE17" s="56"/>
      <c r="TTF17" s="56"/>
      <c r="TTG17" s="56"/>
      <c r="TTH17" s="56"/>
      <c r="TTI17" s="56"/>
      <c r="TTJ17" s="56"/>
      <c r="TTK17" s="56"/>
      <c r="TTL17" s="56"/>
      <c r="TTM17" s="56"/>
      <c r="TTN17" s="56"/>
      <c r="TTO17" s="56"/>
      <c r="TTP17" s="56"/>
      <c r="TTQ17" s="56"/>
      <c r="TTR17" s="56"/>
      <c r="TTS17" s="56"/>
      <c r="TTT17" s="56"/>
      <c r="TTU17" s="56"/>
      <c r="TTV17" s="56"/>
      <c r="TTW17" s="56"/>
      <c r="TTX17" s="56"/>
      <c r="TTY17" s="56"/>
      <c r="TTZ17" s="56"/>
      <c r="TUA17" s="56"/>
      <c r="TUB17" s="56"/>
      <c r="TUC17" s="56"/>
      <c r="TUD17" s="56"/>
      <c r="TUE17" s="56"/>
      <c r="TUF17" s="56"/>
      <c r="TUG17" s="56"/>
      <c r="TUH17" s="56"/>
      <c r="TUI17" s="56"/>
      <c r="TUJ17" s="56"/>
      <c r="TUK17" s="56"/>
      <c r="TUL17" s="56"/>
      <c r="TUM17" s="56"/>
      <c r="TUN17" s="56"/>
      <c r="TUO17" s="56"/>
      <c r="TUP17" s="56"/>
      <c r="TUQ17" s="56"/>
      <c r="TUR17" s="56"/>
      <c r="TUS17" s="56"/>
      <c r="TUT17" s="56"/>
      <c r="TUU17" s="56"/>
      <c r="TUV17" s="56"/>
      <c r="TUW17" s="56"/>
      <c r="TUX17" s="56"/>
      <c r="TUY17" s="56"/>
      <c r="TUZ17" s="56"/>
      <c r="TVA17" s="56"/>
      <c r="TVB17" s="56"/>
      <c r="TVC17" s="56"/>
      <c r="TVD17" s="56"/>
      <c r="TVE17" s="56"/>
      <c r="TVF17" s="56"/>
      <c r="TVG17" s="56"/>
      <c r="TVH17" s="56"/>
      <c r="TVI17" s="56"/>
      <c r="TVJ17" s="56"/>
      <c r="TVK17" s="56"/>
      <c r="TVL17" s="56"/>
      <c r="TVM17" s="56"/>
      <c r="TVN17" s="56"/>
      <c r="TVO17" s="56"/>
      <c r="TVP17" s="56"/>
      <c r="TVQ17" s="56"/>
      <c r="TVR17" s="56"/>
      <c r="TVS17" s="56"/>
      <c r="TVT17" s="56"/>
      <c r="TVU17" s="56"/>
      <c r="TVV17" s="56"/>
      <c r="TVW17" s="56"/>
      <c r="TVX17" s="56"/>
      <c r="TVY17" s="56"/>
      <c r="TVZ17" s="56"/>
      <c r="TWA17" s="56"/>
      <c r="TWB17" s="56"/>
      <c r="TWC17" s="56"/>
      <c r="TWD17" s="56"/>
      <c r="TWE17" s="56"/>
      <c r="TWF17" s="56"/>
      <c r="TWG17" s="56"/>
      <c r="TWH17" s="56"/>
      <c r="TWI17" s="56"/>
      <c r="TWJ17" s="56"/>
      <c r="TWK17" s="56"/>
      <c r="TWL17" s="56"/>
      <c r="TWM17" s="56"/>
      <c r="TWN17" s="56"/>
      <c r="TWO17" s="56"/>
      <c r="TWP17" s="56"/>
      <c r="TWQ17" s="56"/>
      <c r="TWR17" s="56"/>
      <c r="TWS17" s="56"/>
      <c r="TWT17" s="56"/>
      <c r="TWU17" s="56"/>
      <c r="TWV17" s="56"/>
      <c r="TWW17" s="56"/>
      <c r="TWX17" s="56"/>
      <c r="TWY17" s="56"/>
      <c r="TWZ17" s="56"/>
      <c r="TXA17" s="56"/>
      <c r="TXB17" s="56"/>
      <c r="TXC17" s="56"/>
      <c r="TXD17" s="56"/>
      <c r="TXE17" s="56"/>
      <c r="TXF17" s="56"/>
      <c r="TXG17" s="56"/>
      <c r="TXH17" s="56"/>
      <c r="TXI17" s="56"/>
      <c r="TXJ17" s="56"/>
      <c r="TXK17" s="56"/>
      <c r="TXL17" s="56"/>
      <c r="TXM17" s="56"/>
      <c r="TXN17" s="56"/>
      <c r="TXO17" s="56"/>
      <c r="TXP17" s="56"/>
      <c r="TXQ17" s="56"/>
      <c r="TXR17" s="56"/>
      <c r="TXS17" s="56"/>
      <c r="TXT17" s="56"/>
      <c r="TXU17" s="56"/>
      <c r="TXV17" s="56"/>
      <c r="TXW17" s="56"/>
      <c r="TXX17" s="56"/>
      <c r="TXY17" s="56"/>
      <c r="TXZ17" s="56"/>
      <c r="TYA17" s="56"/>
      <c r="TYB17" s="56"/>
      <c r="TYC17" s="56"/>
      <c r="TYD17" s="56"/>
      <c r="TYE17" s="56"/>
      <c r="TYF17" s="56"/>
      <c r="TYG17" s="56"/>
      <c r="TYH17" s="56"/>
      <c r="TYI17" s="56"/>
      <c r="TYJ17" s="56"/>
      <c r="TYK17" s="56"/>
      <c r="TYL17" s="56"/>
      <c r="TYM17" s="56"/>
      <c r="TYN17" s="56"/>
      <c r="TYO17" s="56"/>
      <c r="TYP17" s="56"/>
      <c r="TYQ17" s="56"/>
      <c r="TYR17" s="56"/>
      <c r="TYS17" s="56"/>
      <c r="TYT17" s="56"/>
      <c r="TYU17" s="56"/>
      <c r="TYV17" s="56"/>
      <c r="TYW17" s="56"/>
      <c r="TYX17" s="56"/>
      <c r="TYY17" s="56"/>
      <c r="TYZ17" s="56"/>
      <c r="TZA17" s="56"/>
      <c r="TZB17" s="56"/>
      <c r="TZC17" s="56"/>
      <c r="TZD17" s="56"/>
      <c r="TZE17" s="56"/>
      <c r="TZF17" s="56"/>
      <c r="TZG17" s="56"/>
      <c r="TZH17" s="56"/>
      <c r="TZI17" s="56"/>
      <c r="TZJ17" s="56"/>
      <c r="TZK17" s="56"/>
      <c r="TZL17" s="56"/>
      <c r="TZM17" s="56"/>
      <c r="TZN17" s="56"/>
      <c r="TZO17" s="56"/>
      <c r="TZP17" s="56"/>
      <c r="TZQ17" s="56"/>
      <c r="TZR17" s="56"/>
      <c r="TZS17" s="56"/>
      <c r="TZT17" s="56"/>
      <c r="TZU17" s="56"/>
      <c r="TZV17" s="56"/>
      <c r="TZW17" s="56"/>
      <c r="TZX17" s="56"/>
      <c r="TZY17" s="56"/>
      <c r="TZZ17" s="56"/>
      <c r="UAA17" s="56"/>
      <c r="UAB17" s="56"/>
      <c r="UAC17" s="56"/>
      <c r="UAD17" s="56"/>
      <c r="UAE17" s="56"/>
      <c r="UAF17" s="56"/>
      <c r="UAG17" s="56"/>
      <c r="UAH17" s="56"/>
      <c r="UAI17" s="56"/>
      <c r="UAJ17" s="56"/>
      <c r="UAK17" s="56"/>
      <c r="UAL17" s="56"/>
      <c r="UAM17" s="56"/>
      <c r="UAN17" s="56"/>
      <c r="UAO17" s="56"/>
      <c r="UAP17" s="56"/>
      <c r="UAQ17" s="56"/>
      <c r="UAR17" s="56"/>
      <c r="UAS17" s="56"/>
      <c r="UAT17" s="56"/>
      <c r="UAU17" s="56"/>
      <c r="UAV17" s="56"/>
      <c r="UAW17" s="56"/>
      <c r="UAX17" s="56"/>
      <c r="UAY17" s="56"/>
      <c r="UAZ17" s="56"/>
      <c r="UBA17" s="56"/>
      <c r="UBB17" s="56"/>
      <c r="UBC17" s="56"/>
      <c r="UBD17" s="56"/>
      <c r="UBE17" s="56"/>
      <c r="UBF17" s="56"/>
      <c r="UBG17" s="56"/>
      <c r="UBH17" s="56"/>
      <c r="UBI17" s="56"/>
      <c r="UBJ17" s="56"/>
      <c r="UBK17" s="56"/>
      <c r="UBL17" s="56"/>
      <c r="UBM17" s="56"/>
      <c r="UBN17" s="56"/>
      <c r="UBO17" s="56"/>
      <c r="UBP17" s="56"/>
      <c r="UBQ17" s="56"/>
      <c r="UBR17" s="56"/>
      <c r="UBS17" s="56"/>
      <c r="UBT17" s="56"/>
      <c r="UBU17" s="56"/>
      <c r="UBV17" s="56"/>
      <c r="UBW17" s="56"/>
      <c r="UBX17" s="56"/>
      <c r="UBY17" s="56"/>
      <c r="UBZ17" s="56"/>
      <c r="UCA17" s="56"/>
      <c r="UCB17" s="56"/>
      <c r="UCC17" s="56"/>
      <c r="UCD17" s="56"/>
      <c r="UCE17" s="56"/>
      <c r="UCF17" s="56"/>
      <c r="UCG17" s="56"/>
      <c r="UCH17" s="56"/>
      <c r="UCI17" s="56"/>
      <c r="UCJ17" s="56"/>
      <c r="UCK17" s="56"/>
      <c r="UCL17" s="56"/>
      <c r="UCM17" s="56"/>
      <c r="UCN17" s="56"/>
      <c r="UCO17" s="56"/>
      <c r="UCP17" s="56"/>
      <c r="UCQ17" s="56"/>
      <c r="UCR17" s="56"/>
      <c r="UCS17" s="56"/>
      <c r="UCT17" s="56"/>
      <c r="UCU17" s="56"/>
      <c r="UCV17" s="56"/>
      <c r="UCW17" s="56"/>
      <c r="UCX17" s="56"/>
      <c r="UCY17" s="56"/>
      <c r="UCZ17" s="56"/>
      <c r="UDA17" s="56"/>
      <c r="UDB17" s="56"/>
      <c r="UDC17" s="56"/>
      <c r="UDD17" s="56"/>
      <c r="UDE17" s="56"/>
      <c r="UDF17" s="56"/>
      <c r="UDG17" s="56"/>
      <c r="UDH17" s="56"/>
      <c r="UDI17" s="56"/>
      <c r="UDJ17" s="56"/>
      <c r="UDK17" s="56"/>
      <c r="UDL17" s="56"/>
      <c r="UDM17" s="56"/>
      <c r="UDN17" s="56"/>
      <c r="UDO17" s="56"/>
      <c r="UDP17" s="56"/>
      <c r="UDQ17" s="56"/>
      <c r="UDR17" s="56"/>
      <c r="UDS17" s="56"/>
      <c r="UDT17" s="56"/>
      <c r="UDU17" s="56"/>
      <c r="UDV17" s="56"/>
      <c r="UDW17" s="56"/>
      <c r="UDX17" s="56"/>
      <c r="UDY17" s="56"/>
      <c r="UDZ17" s="56"/>
      <c r="UEA17" s="56"/>
      <c r="UEB17" s="56"/>
      <c r="UEC17" s="56"/>
      <c r="UED17" s="56"/>
      <c r="UEE17" s="56"/>
      <c r="UEF17" s="56"/>
      <c r="UEG17" s="56"/>
      <c r="UEH17" s="56"/>
      <c r="UEI17" s="56"/>
      <c r="UEJ17" s="56"/>
      <c r="UEK17" s="56"/>
      <c r="UEL17" s="56"/>
      <c r="UEM17" s="56"/>
      <c r="UEN17" s="56"/>
      <c r="UEO17" s="56"/>
      <c r="UEP17" s="56"/>
      <c r="UEQ17" s="56"/>
      <c r="UER17" s="56"/>
      <c r="UES17" s="56"/>
      <c r="UET17" s="56"/>
      <c r="UEU17" s="56"/>
      <c r="UEV17" s="56"/>
      <c r="UEW17" s="56"/>
      <c r="UEX17" s="56"/>
      <c r="UEY17" s="56"/>
      <c r="UEZ17" s="56"/>
      <c r="UFA17" s="56"/>
      <c r="UFB17" s="56"/>
      <c r="UFC17" s="56"/>
      <c r="UFD17" s="56"/>
      <c r="UFE17" s="56"/>
      <c r="UFF17" s="56"/>
      <c r="UFG17" s="56"/>
      <c r="UFH17" s="56"/>
      <c r="UFI17" s="56"/>
      <c r="UFJ17" s="56"/>
      <c r="UFK17" s="56"/>
      <c r="UFL17" s="56"/>
      <c r="UFM17" s="56"/>
      <c r="UFN17" s="56"/>
      <c r="UFO17" s="56"/>
      <c r="UFP17" s="56"/>
      <c r="UFQ17" s="56"/>
      <c r="UFR17" s="56"/>
      <c r="UFS17" s="56"/>
      <c r="UFT17" s="56"/>
      <c r="UFU17" s="56"/>
      <c r="UFV17" s="56"/>
      <c r="UFW17" s="56"/>
      <c r="UFX17" s="56"/>
      <c r="UFY17" s="56"/>
      <c r="UFZ17" s="56"/>
      <c r="UGA17" s="56"/>
      <c r="UGB17" s="56"/>
      <c r="UGC17" s="56"/>
      <c r="UGD17" s="56"/>
      <c r="UGE17" s="56"/>
      <c r="UGF17" s="56"/>
      <c r="UGG17" s="56"/>
      <c r="UGH17" s="56"/>
      <c r="UGI17" s="56"/>
      <c r="UGJ17" s="56"/>
      <c r="UGK17" s="56"/>
      <c r="UGL17" s="56"/>
      <c r="UGM17" s="56"/>
      <c r="UGN17" s="56"/>
      <c r="UGO17" s="56"/>
      <c r="UGP17" s="56"/>
      <c r="UGQ17" s="56"/>
      <c r="UGR17" s="56"/>
      <c r="UGS17" s="56"/>
      <c r="UGT17" s="56"/>
      <c r="UGU17" s="56"/>
      <c r="UGV17" s="56"/>
      <c r="UGW17" s="56"/>
      <c r="UGX17" s="56"/>
      <c r="UGY17" s="56"/>
      <c r="UGZ17" s="56"/>
      <c r="UHA17" s="56"/>
      <c r="UHB17" s="56"/>
      <c r="UHC17" s="56"/>
      <c r="UHD17" s="56"/>
      <c r="UHE17" s="56"/>
      <c r="UHF17" s="56"/>
      <c r="UHG17" s="56"/>
      <c r="UHH17" s="56"/>
      <c r="UHI17" s="56"/>
      <c r="UHJ17" s="56"/>
      <c r="UHK17" s="56"/>
      <c r="UHL17" s="56"/>
      <c r="UHM17" s="56"/>
      <c r="UHN17" s="56"/>
      <c r="UHO17" s="56"/>
      <c r="UHP17" s="56"/>
      <c r="UHQ17" s="56"/>
      <c r="UHR17" s="56"/>
      <c r="UHS17" s="56"/>
      <c r="UHT17" s="56"/>
      <c r="UHU17" s="56"/>
      <c r="UHV17" s="56"/>
      <c r="UHW17" s="56"/>
      <c r="UHX17" s="56"/>
      <c r="UHY17" s="56"/>
      <c r="UHZ17" s="56"/>
      <c r="UIA17" s="56"/>
      <c r="UIB17" s="56"/>
      <c r="UIC17" s="56"/>
      <c r="UID17" s="56"/>
      <c r="UIE17" s="56"/>
      <c r="UIF17" s="56"/>
      <c r="UIG17" s="56"/>
      <c r="UIH17" s="56"/>
      <c r="UII17" s="56"/>
      <c r="UIJ17" s="56"/>
      <c r="UIK17" s="56"/>
      <c r="UIL17" s="56"/>
      <c r="UIM17" s="56"/>
      <c r="UIN17" s="56"/>
      <c r="UIO17" s="56"/>
      <c r="UIP17" s="56"/>
      <c r="UIQ17" s="56"/>
      <c r="UIR17" s="56"/>
      <c r="UIS17" s="56"/>
      <c r="UIT17" s="56"/>
      <c r="UIU17" s="56"/>
      <c r="UIV17" s="56"/>
      <c r="UIW17" s="56"/>
      <c r="UIX17" s="56"/>
      <c r="UIY17" s="56"/>
      <c r="UIZ17" s="56"/>
      <c r="UJA17" s="56"/>
      <c r="UJB17" s="56"/>
      <c r="UJC17" s="56"/>
      <c r="UJD17" s="56"/>
      <c r="UJE17" s="56"/>
      <c r="UJF17" s="56"/>
      <c r="UJG17" s="56"/>
      <c r="UJH17" s="56"/>
      <c r="UJI17" s="56"/>
      <c r="UJJ17" s="56"/>
      <c r="UJK17" s="56"/>
      <c r="UJL17" s="56"/>
      <c r="UJM17" s="56"/>
      <c r="UJN17" s="56"/>
      <c r="UJO17" s="56"/>
      <c r="UJP17" s="56"/>
      <c r="UJQ17" s="56"/>
      <c r="UJR17" s="56"/>
      <c r="UJS17" s="56"/>
      <c r="UJT17" s="56"/>
      <c r="UJU17" s="56"/>
      <c r="UJV17" s="56"/>
      <c r="UJW17" s="56"/>
      <c r="UJX17" s="56"/>
      <c r="UJY17" s="56"/>
      <c r="UJZ17" s="56"/>
      <c r="UKA17" s="56"/>
      <c r="UKB17" s="56"/>
      <c r="UKC17" s="56"/>
      <c r="UKD17" s="56"/>
      <c r="UKE17" s="56"/>
      <c r="UKF17" s="56"/>
      <c r="UKG17" s="56"/>
      <c r="UKH17" s="56"/>
      <c r="UKI17" s="56"/>
      <c r="UKJ17" s="56"/>
      <c r="UKK17" s="56"/>
      <c r="UKL17" s="56"/>
      <c r="UKM17" s="56"/>
      <c r="UKN17" s="56"/>
      <c r="UKO17" s="56"/>
      <c r="UKP17" s="56"/>
      <c r="UKQ17" s="56"/>
      <c r="UKR17" s="56"/>
      <c r="UKS17" s="56"/>
      <c r="UKT17" s="56"/>
      <c r="UKU17" s="56"/>
      <c r="UKV17" s="56"/>
      <c r="UKW17" s="56"/>
      <c r="UKX17" s="56"/>
      <c r="UKY17" s="56"/>
      <c r="UKZ17" s="56"/>
      <c r="ULA17" s="56"/>
      <c r="ULB17" s="56"/>
      <c r="ULC17" s="56"/>
      <c r="ULD17" s="56"/>
      <c r="ULE17" s="56"/>
      <c r="ULF17" s="56"/>
      <c r="ULG17" s="56"/>
      <c r="ULH17" s="56"/>
      <c r="ULI17" s="56"/>
      <c r="ULJ17" s="56"/>
      <c r="ULK17" s="56"/>
      <c r="ULL17" s="56"/>
      <c r="ULM17" s="56"/>
      <c r="ULN17" s="56"/>
      <c r="ULO17" s="56"/>
      <c r="ULP17" s="56"/>
      <c r="ULQ17" s="56"/>
      <c r="ULR17" s="56"/>
      <c r="ULS17" s="56"/>
      <c r="ULT17" s="56"/>
      <c r="ULU17" s="56"/>
      <c r="ULV17" s="56"/>
      <c r="ULW17" s="56"/>
      <c r="ULX17" s="56"/>
      <c r="ULY17" s="56"/>
      <c r="ULZ17" s="56"/>
      <c r="UMA17" s="56"/>
      <c r="UMB17" s="56"/>
      <c r="UMC17" s="56"/>
      <c r="UMD17" s="56"/>
      <c r="UME17" s="56"/>
      <c r="UMF17" s="56"/>
      <c r="UMG17" s="56"/>
      <c r="UMH17" s="56"/>
      <c r="UMI17" s="56"/>
      <c r="UMJ17" s="56"/>
      <c r="UMK17" s="56"/>
      <c r="UML17" s="56"/>
      <c r="UMM17" s="56"/>
      <c r="UMN17" s="56"/>
      <c r="UMO17" s="56"/>
      <c r="UMP17" s="56"/>
      <c r="UMQ17" s="56"/>
      <c r="UMR17" s="56"/>
      <c r="UMS17" s="56"/>
      <c r="UMT17" s="56"/>
      <c r="UMU17" s="56"/>
      <c r="UMV17" s="56"/>
      <c r="UMW17" s="56"/>
      <c r="UMX17" s="56"/>
      <c r="UMY17" s="56"/>
      <c r="UMZ17" s="56"/>
      <c r="UNA17" s="56"/>
      <c r="UNB17" s="56"/>
      <c r="UNC17" s="56"/>
      <c r="UND17" s="56"/>
      <c r="UNE17" s="56"/>
      <c r="UNF17" s="56"/>
      <c r="UNG17" s="56"/>
      <c r="UNH17" s="56"/>
      <c r="UNI17" s="56"/>
      <c r="UNJ17" s="56"/>
      <c r="UNK17" s="56"/>
      <c r="UNL17" s="56"/>
      <c r="UNM17" s="56"/>
      <c r="UNN17" s="56"/>
      <c r="UNO17" s="56"/>
      <c r="UNP17" s="56"/>
      <c r="UNQ17" s="56"/>
      <c r="UNR17" s="56"/>
      <c r="UNS17" s="56"/>
      <c r="UNT17" s="56"/>
      <c r="UNU17" s="56"/>
      <c r="UNV17" s="56"/>
      <c r="UNW17" s="56"/>
      <c r="UNX17" s="56"/>
      <c r="UNY17" s="56"/>
      <c r="UNZ17" s="56"/>
      <c r="UOA17" s="56"/>
      <c r="UOB17" s="56"/>
      <c r="UOC17" s="56"/>
      <c r="UOD17" s="56"/>
      <c r="UOE17" s="56"/>
      <c r="UOF17" s="56"/>
      <c r="UOG17" s="56"/>
      <c r="UOH17" s="56"/>
      <c r="UOI17" s="56"/>
      <c r="UOJ17" s="56"/>
      <c r="UOK17" s="56"/>
      <c r="UOL17" s="56"/>
      <c r="UOM17" s="56"/>
      <c r="UON17" s="56"/>
      <c r="UOO17" s="56"/>
      <c r="UOP17" s="56"/>
      <c r="UOQ17" s="56"/>
      <c r="UOR17" s="56"/>
      <c r="UOS17" s="56"/>
      <c r="UOT17" s="56"/>
      <c r="UOU17" s="56"/>
      <c r="UOV17" s="56"/>
      <c r="UOW17" s="56"/>
      <c r="UOX17" s="56"/>
      <c r="UOY17" s="56"/>
      <c r="UOZ17" s="56"/>
      <c r="UPA17" s="56"/>
      <c r="UPB17" s="56"/>
      <c r="UPC17" s="56"/>
      <c r="UPD17" s="56"/>
      <c r="UPE17" s="56"/>
      <c r="UPF17" s="56"/>
      <c r="UPG17" s="56"/>
      <c r="UPH17" s="56"/>
      <c r="UPI17" s="56"/>
      <c r="UPJ17" s="56"/>
      <c r="UPK17" s="56"/>
      <c r="UPL17" s="56"/>
      <c r="UPM17" s="56"/>
      <c r="UPN17" s="56"/>
      <c r="UPO17" s="56"/>
      <c r="UPP17" s="56"/>
      <c r="UPQ17" s="56"/>
      <c r="UPR17" s="56"/>
      <c r="UPS17" s="56"/>
      <c r="UPT17" s="56"/>
      <c r="UPU17" s="56"/>
      <c r="UPV17" s="56"/>
      <c r="UPW17" s="56"/>
      <c r="UPX17" s="56"/>
      <c r="UPY17" s="56"/>
      <c r="UPZ17" s="56"/>
      <c r="UQA17" s="56"/>
      <c r="UQB17" s="56"/>
      <c r="UQC17" s="56"/>
      <c r="UQD17" s="56"/>
      <c r="UQE17" s="56"/>
      <c r="UQF17" s="56"/>
      <c r="UQG17" s="56"/>
      <c r="UQH17" s="56"/>
      <c r="UQI17" s="56"/>
      <c r="UQJ17" s="56"/>
      <c r="UQK17" s="56"/>
      <c r="UQL17" s="56"/>
      <c r="UQM17" s="56"/>
      <c r="UQN17" s="56"/>
      <c r="UQO17" s="56"/>
      <c r="UQP17" s="56"/>
      <c r="UQQ17" s="56"/>
      <c r="UQR17" s="56"/>
      <c r="UQS17" s="56"/>
      <c r="UQT17" s="56"/>
      <c r="UQU17" s="56"/>
      <c r="UQV17" s="56"/>
      <c r="UQW17" s="56"/>
      <c r="UQX17" s="56"/>
      <c r="UQY17" s="56"/>
      <c r="UQZ17" s="56"/>
      <c r="URA17" s="56"/>
      <c r="URB17" s="56"/>
      <c r="URC17" s="56"/>
      <c r="URD17" s="56"/>
      <c r="URE17" s="56"/>
      <c r="URF17" s="56"/>
      <c r="URG17" s="56"/>
      <c r="URH17" s="56"/>
      <c r="URI17" s="56"/>
      <c r="URJ17" s="56"/>
      <c r="URK17" s="56"/>
      <c r="URL17" s="56"/>
      <c r="URM17" s="56"/>
      <c r="URN17" s="56"/>
      <c r="URO17" s="56"/>
      <c r="URP17" s="56"/>
      <c r="URQ17" s="56"/>
      <c r="URR17" s="56"/>
      <c r="URS17" s="56"/>
      <c r="URT17" s="56"/>
      <c r="URU17" s="56"/>
      <c r="URV17" s="56"/>
      <c r="URW17" s="56"/>
      <c r="URX17" s="56"/>
      <c r="URY17" s="56"/>
      <c r="URZ17" s="56"/>
      <c r="USA17" s="56"/>
      <c r="USB17" s="56"/>
      <c r="USC17" s="56"/>
      <c r="USD17" s="56"/>
      <c r="USE17" s="56"/>
      <c r="USF17" s="56"/>
      <c r="USG17" s="56"/>
      <c r="USH17" s="56"/>
      <c r="USI17" s="56"/>
      <c r="USJ17" s="56"/>
      <c r="USK17" s="56"/>
      <c r="USL17" s="56"/>
      <c r="USM17" s="56"/>
      <c r="USN17" s="56"/>
      <c r="USO17" s="56"/>
      <c r="USP17" s="56"/>
      <c r="USQ17" s="56"/>
      <c r="USR17" s="56"/>
      <c r="USS17" s="56"/>
      <c r="UST17" s="56"/>
      <c r="USU17" s="56"/>
      <c r="USV17" s="56"/>
      <c r="USW17" s="56"/>
      <c r="USX17" s="56"/>
      <c r="USY17" s="56"/>
      <c r="USZ17" s="56"/>
      <c r="UTA17" s="56"/>
      <c r="UTB17" s="56"/>
      <c r="UTC17" s="56"/>
      <c r="UTD17" s="56"/>
      <c r="UTE17" s="56"/>
      <c r="UTF17" s="56"/>
      <c r="UTG17" s="56"/>
      <c r="UTH17" s="56"/>
      <c r="UTI17" s="56"/>
      <c r="UTJ17" s="56"/>
      <c r="UTK17" s="56"/>
      <c r="UTL17" s="56"/>
      <c r="UTM17" s="56"/>
      <c r="UTN17" s="56"/>
      <c r="UTO17" s="56"/>
      <c r="UTP17" s="56"/>
      <c r="UTQ17" s="56"/>
      <c r="UTR17" s="56"/>
      <c r="UTS17" s="56"/>
      <c r="UTT17" s="56"/>
      <c r="UTU17" s="56"/>
      <c r="UTV17" s="56"/>
      <c r="UTW17" s="56"/>
      <c r="UTX17" s="56"/>
      <c r="UTY17" s="56"/>
      <c r="UTZ17" s="56"/>
      <c r="UUA17" s="56"/>
      <c r="UUB17" s="56"/>
      <c r="UUC17" s="56"/>
      <c r="UUD17" s="56"/>
      <c r="UUE17" s="56"/>
      <c r="UUF17" s="56"/>
      <c r="UUG17" s="56"/>
      <c r="UUH17" s="56"/>
      <c r="UUI17" s="56"/>
      <c r="UUJ17" s="56"/>
      <c r="UUK17" s="56"/>
      <c r="UUL17" s="56"/>
      <c r="UUM17" s="56"/>
      <c r="UUN17" s="56"/>
      <c r="UUO17" s="56"/>
      <c r="UUP17" s="56"/>
      <c r="UUQ17" s="56"/>
      <c r="UUR17" s="56"/>
      <c r="UUS17" s="56"/>
      <c r="UUT17" s="56"/>
      <c r="UUU17" s="56"/>
      <c r="UUV17" s="56"/>
      <c r="UUW17" s="56"/>
      <c r="UUX17" s="56"/>
      <c r="UUY17" s="56"/>
      <c r="UUZ17" s="56"/>
      <c r="UVA17" s="56"/>
      <c r="UVB17" s="56"/>
      <c r="UVC17" s="56"/>
      <c r="UVD17" s="56"/>
      <c r="UVE17" s="56"/>
      <c r="UVF17" s="56"/>
      <c r="UVG17" s="56"/>
      <c r="UVH17" s="56"/>
      <c r="UVI17" s="56"/>
      <c r="UVJ17" s="56"/>
      <c r="UVK17" s="56"/>
      <c r="UVL17" s="56"/>
      <c r="UVM17" s="56"/>
      <c r="UVN17" s="56"/>
      <c r="UVO17" s="56"/>
      <c r="UVP17" s="56"/>
      <c r="UVQ17" s="56"/>
      <c r="UVR17" s="56"/>
      <c r="UVS17" s="56"/>
      <c r="UVT17" s="56"/>
      <c r="UVU17" s="56"/>
      <c r="UVV17" s="56"/>
      <c r="UVW17" s="56"/>
      <c r="UVX17" s="56"/>
      <c r="UVY17" s="56"/>
      <c r="UVZ17" s="56"/>
      <c r="UWA17" s="56"/>
      <c r="UWB17" s="56"/>
      <c r="UWC17" s="56"/>
      <c r="UWD17" s="56"/>
      <c r="UWE17" s="56"/>
      <c r="UWF17" s="56"/>
      <c r="UWG17" s="56"/>
      <c r="UWH17" s="56"/>
      <c r="UWI17" s="56"/>
      <c r="UWJ17" s="56"/>
      <c r="UWK17" s="56"/>
      <c r="UWL17" s="56"/>
      <c r="UWM17" s="56"/>
      <c r="UWN17" s="56"/>
      <c r="UWO17" s="56"/>
      <c r="UWP17" s="56"/>
      <c r="UWQ17" s="56"/>
      <c r="UWR17" s="56"/>
      <c r="UWS17" s="56"/>
      <c r="UWT17" s="56"/>
      <c r="UWU17" s="56"/>
      <c r="UWV17" s="56"/>
      <c r="UWW17" s="56"/>
      <c r="UWX17" s="56"/>
      <c r="UWY17" s="56"/>
      <c r="UWZ17" s="56"/>
      <c r="UXA17" s="56"/>
      <c r="UXB17" s="56"/>
      <c r="UXC17" s="56"/>
      <c r="UXD17" s="56"/>
      <c r="UXE17" s="56"/>
      <c r="UXF17" s="56"/>
      <c r="UXG17" s="56"/>
      <c r="UXH17" s="56"/>
      <c r="UXI17" s="56"/>
      <c r="UXJ17" s="56"/>
      <c r="UXK17" s="56"/>
      <c r="UXL17" s="56"/>
      <c r="UXM17" s="56"/>
      <c r="UXN17" s="56"/>
      <c r="UXO17" s="56"/>
      <c r="UXP17" s="56"/>
      <c r="UXQ17" s="56"/>
      <c r="UXR17" s="56"/>
      <c r="UXS17" s="56"/>
      <c r="UXT17" s="56"/>
      <c r="UXU17" s="56"/>
      <c r="UXV17" s="56"/>
      <c r="UXW17" s="56"/>
      <c r="UXX17" s="56"/>
      <c r="UXY17" s="56"/>
      <c r="UXZ17" s="56"/>
      <c r="UYA17" s="56"/>
      <c r="UYB17" s="56"/>
      <c r="UYC17" s="56"/>
      <c r="UYD17" s="56"/>
      <c r="UYE17" s="56"/>
      <c r="UYF17" s="56"/>
      <c r="UYG17" s="56"/>
      <c r="UYH17" s="56"/>
      <c r="UYI17" s="56"/>
      <c r="UYJ17" s="56"/>
      <c r="UYK17" s="56"/>
      <c r="UYL17" s="56"/>
      <c r="UYM17" s="56"/>
      <c r="UYN17" s="56"/>
      <c r="UYO17" s="56"/>
      <c r="UYP17" s="56"/>
      <c r="UYQ17" s="56"/>
      <c r="UYR17" s="56"/>
      <c r="UYS17" s="56"/>
      <c r="UYT17" s="56"/>
      <c r="UYU17" s="56"/>
      <c r="UYV17" s="56"/>
      <c r="UYW17" s="56"/>
      <c r="UYX17" s="56"/>
      <c r="UYY17" s="56"/>
      <c r="UYZ17" s="56"/>
      <c r="UZA17" s="56"/>
      <c r="UZB17" s="56"/>
      <c r="UZC17" s="56"/>
      <c r="UZD17" s="56"/>
      <c r="UZE17" s="56"/>
      <c r="UZF17" s="56"/>
      <c r="UZG17" s="56"/>
      <c r="UZH17" s="56"/>
      <c r="UZI17" s="56"/>
      <c r="UZJ17" s="56"/>
      <c r="UZK17" s="56"/>
      <c r="UZL17" s="56"/>
      <c r="UZM17" s="56"/>
      <c r="UZN17" s="56"/>
      <c r="UZO17" s="56"/>
      <c r="UZP17" s="56"/>
      <c r="UZQ17" s="56"/>
      <c r="UZR17" s="56"/>
      <c r="UZS17" s="56"/>
      <c r="UZT17" s="56"/>
      <c r="UZU17" s="56"/>
      <c r="UZV17" s="56"/>
      <c r="UZW17" s="56"/>
      <c r="UZX17" s="56"/>
      <c r="UZY17" s="56"/>
      <c r="UZZ17" s="56"/>
      <c r="VAA17" s="56"/>
      <c r="VAB17" s="56"/>
      <c r="VAC17" s="56"/>
      <c r="VAD17" s="56"/>
      <c r="VAE17" s="56"/>
      <c r="VAF17" s="56"/>
      <c r="VAG17" s="56"/>
      <c r="VAH17" s="56"/>
      <c r="VAI17" s="56"/>
      <c r="VAJ17" s="56"/>
      <c r="VAK17" s="56"/>
      <c r="VAL17" s="56"/>
      <c r="VAM17" s="56"/>
      <c r="VAN17" s="56"/>
      <c r="VAO17" s="56"/>
      <c r="VAP17" s="56"/>
      <c r="VAQ17" s="56"/>
      <c r="VAR17" s="56"/>
      <c r="VAS17" s="56"/>
      <c r="VAT17" s="56"/>
      <c r="VAU17" s="56"/>
      <c r="VAV17" s="56"/>
      <c r="VAW17" s="56"/>
      <c r="VAX17" s="56"/>
      <c r="VAY17" s="56"/>
      <c r="VAZ17" s="56"/>
      <c r="VBA17" s="56"/>
      <c r="VBB17" s="56"/>
      <c r="VBC17" s="56"/>
      <c r="VBD17" s="56"/>
      <c r="VBE17" s="56"/>
      <c r="VBF17" s="56"/>
      <c r="VBG17" s="56"/>
      <c r="VBH17" s="56"/>
      <c r="VBI17" s="56"/>
      <c r="VBJ17" s="56"/>
      <c r="VBK17" s="56"/>
      <c r="VBL17" s="56"/>
      <c r="VBM17" s="56"/>
      <c r="VBN17" s="56"/>
      <c r="VBO17" s="56"/>
      <c r="VBP17" s="56"/>
      <c r="VBQ17" s="56"/>
      <c r="VBR17" s="56"/>
      <c r="VBS17" s="56"/>
      <c r="VBT17" s="56"/>
      <c r="VBU17" s="56"/>
      <c r="VBV17" s="56"/>
      <c r="VBW17" s="56"/>
      <c r="VBX17" s="56"/>
      <c r="VBY17" s="56"/>
      <c r="VBZ17" s="56"/>
      <c r="VCA17" s="56"/>
      <c r="VCB17" s="56"/>
      <c r="VCC17" s="56"/>
      <c r="VCD17" s="56"/>
      <c r="VCE17" s="56"/>
      <c r="VCF17" s="56"/>
      <c r="VCG17" s="56"/>
      <c r="VCH17" s="56"/>
      <c r="VCI17" s="56"/>
      <c r="VCJ17" s="56"/>
      <c r="VCK17" s="56"/>
      <c r="VCL17" s="56"/>
      <c r="VCM17" s="56"/>
      <c r="VCN17" s="56"/>
      <c r="VCO17" s="56"/>
      <c r="VCP17" s="56"/>
      <c r="VCQ17" s="56"/>
      <c r="VCR17" s="56"/>
      <c r="VCS17" s="56"/>
      <c r="VCT17" s="56"/>
      <c r="VCU17" s="56"/>
      <c r="VCV17" s="56"/>
      <c r="VCW17" s="56"/>
      <c r="VCX17" s="56"/>
      <c r="VCY17" s="56"/>
      <c r="VCZ17" s="56"/>
      <c r="VDA17" s="56"/>
      <c r="VDB17" s="56"/>
      <c r="VDC17" s="56"/>
      <c r="VDD17" s="56"/>
      <c r="VDE17" s="56"/>
      <c r="VDF17" s="56"/>
      <c r="VDG17" s="56"/>
      <c r="VDH17" s="56"/>
      <c r="VDI17" s="56"/>
      <c r="VDJ17" s="56"/>
      <c r="VDK17" s="56"/>
      <c r="VDL17" s="56"/>
      <c r="VDM17" s="56"/>
      <c r="VDN17" s="56"/>
      <c r="VDO17" s="56"/>
      <c r="VDP17" s="56"/>
      <c r="VDQ17" s="56"/>
      <c r="VDR17" s="56"/>
      <c r="VDS17" s="56"/>
      <c r="VDT17" s="56"/>
      <c r="VDU17" s="56"/>
      <c r="VDV17" s="56"/>
      <c r="VDW17" s="56"/>
      <c r="VDX17" s="56"/>
      <c r="VDY17" s="56"/>
      <c r="VDZ17" s="56"/>
      <c r="VEA17" s="56"/>
      <c r="VEB17" s="56"/>
      <c r="VEC17" s="56"/>
      <c r="VED17" s="56"/>
      <c r="VEE17" s="56"/>
      <c r="VEF17" s="56"/>
      <c r="VEG17" s="56"/>
      <c r="VEH17" s="56"/>
      <c r="VEI17" s="56"/>
      <c r="VEJ17" s="56"/>
      <c r="VEK17" s="56"/>
      <c r="VEL17" s="56"/>
      <c r="VEM17" s="56"/>
      <c r="VEN17" s="56"/>
      <c r="VEO17" s="56"/>
      <c r="VEP17" s="56"/>
      <c r="VEQ17" s="56"/>
      <c r="VER17" s="56"/>
      <c r="VES17" s="56"/>
      <c r="VET17" s="56"/>
      <c r="VEU17" s="56"/>
      <c r="VEV17" s="56"/>
      <c r="VEW17" s="56"/>
      <c r="VEX17" s="56"/>
      <c r="VEY17" s="56"/>
      <c r="VEZ17" s="56"/>
      <c r="VFA17" s="56"/>
      <c r="VFB17" s="56"/>
      <c r="VFC17" s="56"/>
      <c r="VFD17" s="56"/>
      <c r="VFE17" s="56"/>
      <c r="VFF17" s="56"/>
      <c r="VFG17" s="56"/>
      <c r="VFH17" s="56"/>
      <c r="VFI17" s="56"/>
      <c r="VFJ17" s="56"/>
      <c r="VFK17" s="56"/>
      <c r="VFL17" s="56"/>
      <c r="VFM17" s="56"/>
      <c r="VFN17" s="56"/>
      <c r="VFO17" s="56"/>
      <c r="VFP17" s="56"/>
      <c r="VFQ17" s="56"/>
      <c r="VFR17" s="56"/>
      <c r="VFS17" s="56"/>
      <c r="VFT17" s="56"/>
      <c r="VFU17" s="56"/>
      <c r="VFV17" s="56"/>
      <c r="VFW17" s="56"/>
      <c r="VFX17" s="56"/>
      <c r="VFY17" s="56"/>
      <c r="VFZ17" s="56"/>
      <c r="VGA17" s="56"/>
      <c r="VGB17" s="56"/>
      <c r="VGC17" s="56"/>
      <c r="VGD17" s="56"/>
      <c r="VGE17" s="56"/>
      <c r="VGF17" s="56"/>
      <c r="VGG17" s="56"/>
      <c r="VGH17" s="56"/>
      <c r="VGI17" s="56"/>
      <c r="VGJ17" s="56"/>
      <c r="VGK17" s="56"/>
      <c r="VGL17" s="56"/>
      <c r="VGM17" s="56"/>
      <c r="VGN17" s="56"/>
      <c r="VGO17" s="56"/>
      <c r="VGP17" s="56"/>
      <c r="VGQ17" s="56"/>
      <c r="VGR17" s="56"/>
      <c r="VGS17" s="56"/>
      <c r="VGT17" s="56"/>
      <c r="VGU17" s="56"/>
      <c r="VGV17" s="56"/>
      <c r="VGW17" s="56"/>
      <c r="VGX17" s="56"/>
      <c r="VGY17" s="56"/>
      <c r="VGZ17" s="56"/>
      <c r="VHA17" s="56"/>
      <c r="VHB17" s="56"/>
      <c r="VHC17" s="56"/>
      <c r="VHD17" s="56"/>
      <c r="VHE17" s="56"/>
      <c r="VHF17" s="56"/>
      <c r="VHG17" s="56"/>
      <c r="VHH17" s="56"/>
      <c r="VHI17" s="56"/>
      <c r="VHJ17" s="56"/>
      <c r="VHK17" s="56"/>
      <c r="VHL17" s="56"/>
      <c r="VHM17" s="56"/>
      <c r="VHN17" s="56"/>
      <c r="VHO17" s="56"/>
      <c r="VHP17" s="56"/>
      <c r="VHQ17" s="56"/>
      <c r="VHR17" s="56"/>
      <c r="VHS17" s="56"/>
      <c r="VHT17" s="56"/>
      <c r="VHU17" s="56"/>
      <c r="VHV17" s="56"/>
      <c r="VHW17" s="56"/>
      <c r="VHX17" s="56"/>
      <c r="VHY17" s="56"/>
      <c r="VHZ17" s="56"/>
      <c r="VIA17" s="56"/>
      <c r="VIB17" s="56"/>
      <c r="VIC17" s="56"/>
      <c r="VID17" s="56"/>
      <c r="VIE17" s="56"/>
      <c r="VIF17" s="56"/>
      <c r="VIG17" s="56"/>
      <c r="VIH17" s="56"/>
      <c r="VII17" s="56"/>
      <c r="VIJ17" s="56"/>
      <c r="VIK17" s="56"/>
      <c r="VIL17" s="56"/>
      <c r="VIM17" s="56"/>
      <c r="VIN17" s="56"/>
      <c r="VIO17" s="56"/>
      <c r="VIP17" s="56"/>
      <c r="VIQ17" s="56"/>
      <c r="VIR17" s="56"/>
      <c r="VIS17" s="56"/>
      <c r="VIT17" s="56"/>
      <c r="VIU17" s="56"/>
      <c r="VIV17" s="56"/>
      <c r="VIW17" s="56"/>
      <c r="VIX17" s="56"/>
      <c r="VIY17" s="56"/>
      <c r="VIZ17" s="56"/>
      <c r="VJA17" s="56"/>
      <c r="VJB17" s="56"/>
      <c r="VJC17" s="56"/>
      <c r="VJD17" s="56"/>
      <c r="VJE17" s="56"/>
      <c r="VJF17" s="56"/>
      <c r="VJG17" s="56"/>
      <c r="VJH17" s="56"/>
      <c r="VJI17" s="56"/>
      <c r="VJJ17" s="56"/>
      <c r="VJK17" s="56"/>
      <c r="VJL17" s="56"/>
      <c r="VJM17" s="56"/>
      <c r="VJN17" s="56"/>
      <c r="VJO17" s="56"/>
      <c r="VJP17" s="56"/>
      <c r="VJQ17" s="56"/>
      <c r="VJR17" s="56"/>
      <c r="VJS17" s="56"/>
      <c r="VJT17" s="56"/>
      <c r="VJU17" s="56"/>
      <c r="VJV17" s="56"/>
      <c r="VJW17" s="56"/>
      <c r="VJX17" s="56"/>
      <c r="VJY17" s="56"/>
      <c r="VJZ17" s="56"/>
      <c r="VKA17" s="56"/>
      <c r="VKB17" s="56"/>
      <c r="VKC17" s="56"/>
      <c r="VKD17" s="56"/>
      <c r="VKE17" s="56"/>
      <c r="VKF17" s="56"/>
      <c r="VKG17" s="56"/>
      <c r="VKH17" s="56"/>
      <c r="VKI17" s="56"/>
      <c r="VKJ17" s="56"/>
      <c r="VKK17" s="56"/>
      <c r="VKL17" s="56"/>
      <c r="VKM17" s="56"/>
      <c r="VKN17" s="56"/>
      <c r="VKO17" s="56"/>
      <c r="VKP17" s="56"/>
      <c r="VKQ17" s="56"/>
      <c r="VKR17" s="56"/>
      <c r="VKS17" s="56"/>
      <c r="VKT17" s="56"/>
      <c r="VKU17" s="56"/>
      <c r="VKV17" s="56"/>
      <c r="VKW17" s="56"/>
      <c r="VKX17" s="56"/>
      <c r="VKY17" s="56"/>
      <c r="VKZ17" s="56"/>
      <c r="VLA17" s="56"/>
      <c r="VLB17" s="56"/>
      <c r="VLC17" s="56"/>
      <c r="VLD17" s="56"/>
      <c r="VLE17" s="56"/>
      <c r="VLF17" s="56"/>
      <c r="VLG17" s="56"/>
      <c r="VLH17" s="56"/>
      <c r="VLI17" s="56"/>
      <c r="VLJ17" s="56"/>
      <c r="VLK17" s="56"/>
      <c r="VLL17" s="56"/>
      <c r="VLM17" s="56"/>
      <c r="VLN17" s="56"/>
      <c r="VLO17" s="56"/>
      <c r="VLP17" s="56"/>
      <c r="VLQ17" s="56"/>
      <c r="VLR17" s="56"/>
      <c r="VLS17" s="56"/>
      <c r="VLT17" s="56"/>
      <c r="VLU17" s="56"/>
      <c r="VLV17" s="56"/>
      <c r="VLW17" s="56"/>
      <c r="VLX17" s="56"/>
      <c r="VLY17" s="56"/>
      <c r="VLZ17" s="56"/>
      <c r="VMA17" s="56"/>
      <c r="VMB17" s="56"/>
      <c r="VMC17" s="56"/>
      <c r="VMD17" s="56"/>
      <c r="VME17" s="56"/>
      <c r="VMF17" s="56"/>
      <c r="VMG17" s="56"/>
      <c r="VMH17" s="56"/>
      <c r="VMI17" s="56"/>
      <c r="VMJ17" s="56"/>
      <c r="VMK17" s="56"/>
      <c r="VML17" s="56"/>
      <c r="VMM17" s="56"/>
      <c r="VMN17" s="56"/>
      <c r="VMO17" s="56"/>
      <c r="VMP17" s="56"/>
      <c r="VMQ17" s="56"/>
      <c r="VMR17" s="56"/>
      <c r="VMS17" s="56"/>
      <c r="VMT17" s="56"/>
      <c r="VMU17" s="56"/>
      <c r="VMV17" s="56"/>
      <c r="VMW17" s="56"/>
      <c r="VMX17" s="56"/>
      <c r="VMY17" s="56"/>
      <c r="VMZ17" s="56"/>
      <c r="VNA17" s="56"/>
      <c r="VNB17" s="56"/>
      <c r="VNC17" s="56"/>
      <c r="VND17" s="56"/>
      <c r="VNE17" s="56"/>
      <c r="VNF17" s="56"/>
      <c r="VNG17" s="56"/>
      <c r="VNH17" s="56"/>
      <c r="VNI17" s="56"/>
      <c r="VNJ17" s="56"/>
      <c r="VNK17" s="56"/>
      <c r="VNL17" s="56"/>
      <c r="VNM17" s="56"/>
      <c r="VNN17" s="56"/>
      <c r="VNO17" s="56"/>
      <c r="VNP17" s="56"/>
      <c r="VNQ17" s="56"/>
      <c r="VNR17" s="56"/>
      <c r="VNS17" s="56"/>
      <c r="VNT17" s="56"/>
      <c r="VNU17" s="56"/>
      <c r="VNV17" s="56"/>
      <c r="VNW17" s="56"/>
      <c r="VNX17" s="56"/>
      <c r="VNY17" s="56"/>
      <c r="VNZ17" s="56"/>
      <c r="VOA17" s="56"/>
      <c r="VOB17" s="56"/>
      <c r="VOC17" s="56"/>
      <c r="VOD17" s="56"/>
      <c r="VOE17" s="56"/>
      <c r="VOF17" s="56"/>
      <c r="VOG17" s="56"/>
      <c r="VOH17" s="56"/>
      <c r="VOI17" s="56"/>
      <c r="VOJ17" s="56"/>
      <c r="VOK17" s="56"/>
      <c r="VOL17" s="56"/>
      <c r="VOM17" s="56"/>
      <c r="VON17" s="56"/>
      <c r="VOO17" s="56"/>
      <c r="VOP17" s="56"/>
      <c r="VOQ17" s="56"/>
      <c r="VOR17" s="56"/>
      <c r="VOS17" s="56"/>
      <c r="VOT17" s="56"/>
      <c r="VOU17" s="56"/>
      <c r="VOV17" s="56"/>
      <c r="VOW17" s="56"/>
      <c r="VOX17" s="56"/>
      <c r="VOY17" s="56"/>
      <c r="VOZ17" s="56"/>
      <c r="VPA17" s="56"/>
      <c r="VPB17" s="56"/>
      <c r="VPC17" s="56"/>
      <c r="VPD17" s="56"/>
      <c r="VPE17" s="56"/>
      <c r="VPF17" s="56"/>
      <c r="VPG17" s="56"/>
      <c r="VPH17" s="56"/>
      <c r="VPI17" s="56"/>
      <c r="VPJ17" s="56"/>
      <c r="VPK17" s="56"/>
      <c r="VPL17" s="56"/>
      <c r="VPM17" s="56"/>
      <c r="VPN17" s="56"/>
      <c r="VPO17" s="56"/>
      <c r="VPP17" s="56"/>
      <c r="VPQ17" s="56"/>
      <c r="VPR17" s="56"/>
      <c r="VPS17" s="56"/>
      <c r="VPT17" s="56"/>
      <c r="VPU17" s="56"/>
      <c r="VPV17" s="56"/>
      <c r="VPW17" s="56"/>
      <c r="VPX17" s="56"/>
      <c r="VPY17" s="56"/>
      <c r="VPZ17" s="56"/>
      <c r="VQA17" s="56"/>
      <c r="VQB17" s="56"/>
      <c r="VQC17" s="56"/>
      <c r="VQD17" s="56"/>
      <c r="VQE17" s="56"/>
      <c r="VQF17" s="56"/>
      <c r="VQG17" s="56"/>
      <c r="VQH17" s="56"/>
      <c r="VQI17" s="56"/>
      <c r="VQJ17" s="56"/>
      <c r="VQK17" s="56"/>
      <c r="VQL17" s="56"/>
      <c r="VQM17" s="56"/>
      <c r="VQN17" s="56"/>
      <c r="VQO17" s="56"/>
      <c r="VQP17" s="56"/>
      <c r="VQQ17" s="56"/>
      <c r="VQR17" s="56"/>
      <c r="VQS17" s="56"/>
      <c r="VQT17" s="56"/>
      <c r="VQU17" s="56"/>
      <c r="VQV17" s="56"/>
      <c r="VQW17" s="56"/>
      <c r="VQX17" s="56"/>
      <c r="VQY17" s="56"/>
      <c r="VQZ17" s="56"/>
      <c r="VRA17" s="56"/>
      <c r="VRB17" s="56"/>
      <c r="VRC17" s="56"/>
      <c r="VRD17" s="56"/>
      <c r="VRE17" s="56"/>
      <c r="VRF17" s="56"/>
      <c r="VRG17" s="56"/>
      <c r="VRH17" s="56"/>
      <c r="VRI17" s="56"/>
      <c r="VRJ17" s="56"/>
      <c r="VRK17" s="56"/>
      <c r="VRL17" s="56"/>
      <c r="VRM17" s="56"/>
      <c r="VRN17" s="56"/>
      <c r="VRO17" s="56"/>
      <c r="VRP17" s="56"/>
      <c r="VRQ17" s="56"/>
      <c r="VRR17" s="56"/>
      <c r="VRS17" s="56"/>
      <c r="VRT17" s="56"/>
      <c r="VRU17" s="56"/>
      <c r="VRV17" s="56"/>
      <c r="VRW17" s="56"/>
      <c r="VRX17" s="56"/>
      <c r="VRY17" s="56"/>
      <c r="VRZ17" s="56"/>
      <c r="VSA17" s="56"/>
      <c r="VSB17" s="56"/>
      <c r="VSC17" s="56"/>
      <c r="VSD17" s="56"/>
      <c r="VSE17" s="56"/>
      <c r="VSF17" s="56"/>
      <c r="VSG17" s="56"/>
      <c r="VSH17" s="56"/>
      <c r="VSI17" s="56"/>
      <c r="VSJ17" s="56"/>
      <c r="VSK17" s="56"/>
      <c r="VSL17" s="56"/>
      <c r="VSM17" s="56"/>
      <c r="VSN17" s="56"/>
      <c r="VSO17" s="56"/>
      <c r="VSP17" s="56"/>
      <c r="VSQ17" s="56"/>
      <c r="VSR17" s="56"/>
      <c r="VSS17" s="56"/>
      <c r="VST17" s="56"/>
      <c r="VSU17" s="56"/>
      <c r="VSV17" s="56"/>
      <c r="VSW17" s="56"/>
      <c r="VSX17" s="56"/>
      <c r="VSY17" s="56"/>
      <c r="VSZ17" s="56"/>
      <c r="VTA17" s="56"/>
      <c r="VTB17" s="56"/>
      <c r="VTC17" s="56"/>
      <c r="VTD17" s="56"/>
      <c r="VTE17" s="56"/>
      <c r="VTF17" s="56"/>
      <c r="VTG17" s="56"/>
      <c r="VTH17" s="56"/>
      <c r="VTI17" s="56"/>
      <c r="VTJ17" s="56"/>
      <c r="VTK17" s="56"/>
      <c r="VTL17" s="56"/>
      <c r="VTM17" s="56"/>
      <c r="VTN17" s="56"/>
      <c r="VTO17" s="56"/>
      <c r="VTP17" s="56"/>
      <c r="VTQ17" s="56"/>
      <c r="VTR17" s="56"/>
      <c r="VTS17" s="56"/>
      <c r="VTT17" s="56"/>
      <c r="VTU17" s="56"/>
      <c r="VTV17" s="56"/>
      <c r="VTW17" s="56"/>
      <c r="VTX17" s="56"/>
      <c r="VTY17" s="56"/>
      <c r="VTZ17" s="56"/>
      <c r="VUA17" s="56"/>
      <c r="VUB17" s="56"/>
      <c r="VUC17" s="56"/>
      <c r="VUD17" s="56"/>
      <c r="VUE17" s="56"/>
      <c r="VUF17" s="56"/>
      <c r="VUG17" s="56"/>
      <c r="VUH17" s="56"/>
      <c r="VUI17" s="56"/>
      <c r="VUJ17" s="56"/>
      <c r="VUK17" s="56"/>
      <c r="VUL17" s="56"/>
      <c r="VUM17" s="56"/>
      <c r="VUN17" s="56"/>
      <c r="VUO17" s="56"/>
      <c r="VUP17" s="56"/>
      <c r="VUQ17" s="56"/>
      <c r="VUR17" s="56"/>
      <c r="VUS17" s="56"/>
      <c r="VUT17" s="56"/>
      <c r="VUU17" s="56"/>
      <c r="VUV17" s="56"/>
      <c r="VUW17" s="56"/>
      <c r="VUX17" s="56"/>
      <c r="VUY17" s="56"/>
      <c r="VUZ17" s="56"/>
      <c r="VVA17" s="56"/>
      <c r="VVB17" s="56"/>
      <c r="VVC17" s="56"/>
      <c r="VVD17" s="56"/>
      <c r="VVE17" s="56"/>
      <c r="VVF17" s="56"/>
      <c r="VVG17" s="56"/>
      <c r="VVH17" s="56"/>
      <c r="VVI17" s="56"/>
      <c r="VVJ17" s="56"/>
      <c r="VVK17" s="56"/>
      <c r="VVL17" s="56"/>
      <c r="VVM17" s="56"/>
      <c r="VVN17" s="56"/>
      <c r="VVO17" s="56"/>
      <c r="VVP17" s="56"/>
      <c r="VVQ17" s="56"/>
      <c r="VVR17" s="56"/>
      <c r="VVS17" s="56"/>
      <c r="VVT17" s="56"/>
      <c r="VVU17" s="56"/>
      <c r="VVV17" s="56"/>
      <c r="VVW17" s="56"/>
      <c r="VVX17" s="56"/>
      <c r="VVY17" s="56"/>
      <c r="VVZ17" s="56"/>
      <c r="VWA17" s="56"/>
      <c r="VWB17" s="56"/>
      <c r="VWC17" s="56"/>
      <c r="VWD17" s="56"/>
      <c r="VWE17" s="56"/>
      <c r="VWF17" s="56"/>
      <c r="VWG17" s="56"/>
      <c r="VWH17" s="56"/>
      <c r="VWI17" s="56"/>
      <c r="VWJ17" s="56"/>
      <c r="VWK17" s="56"/>
      <c r="VWL17" s="56"/>
      <c r="VWM17" s="56"/>
      <c r="VWN17" s="56"/>
      <c r="VWO17" s="56"/>
      <c r="VWP17" s="56"/>
      <c r="VWQ17" s="56"/>
      <c r="VWR17" s="56"/>
      <c r="VWS17" s="56"/>
      <c r="VWT17" s="56"/>
      <c r="VWU17" s="56"/>
      <c r="VWV17" s="56"/>
      <c r="VWW17" s="56"/>
      <c r="VWX17" s="56"/>
      <c r="VWY17" s="56"/>
      <c r="VWZ17" s="56"/>
      <c r="VXA17" s="56"/>
      <c r="VXB17" s="56"/>
      <c r="VXC17" s="56"/>
      <c r="VXD17" s="56"/>
      <c r="VXE17" s="56"/>
      <c r="VXF17" s="56"/>
      <c r="VXG17" s="56"/>
      <c r="VXH17" s="56"/>
      <c r="VXI17" s="56"/>
      <c r="VXJ17" s="56"/>
      <c r="VXK17" s="56"/>
      <c r="VXL17" s="56"/>
      <c r="VXM17" s="56"/>
      <c r="VXN17" s="56"/>
      <c r="VXO17" s="56"/>
      <c r="VXP17" s="56"/>
      <c r="VXQ17" s="56"/>
      <c r="VXR17" s="56"/>
      <c r="VXS17" s="56"/>
      <c r="VXT17" s="56"/>
      <c r="VXU17" s="56"/>
      <c r="VXV17" s="56"/>
      <c r="VXW17" s="56"/>
      <c r="VXX17" s="56"/>
      <c r="VXY17" s="56"/>
      <c r="VXZ17" s="56"/>
      <c r="VYA17" s="56"/>
      <c r="VYB17" s="56"/>
      <c r="VYC17" s="56"/>
      <c r="VYD17" s="56"/>
      <c r="VYE17" s="56"/>
      <c r="VYF17" s="56"/>
      <c r="VYG17" s="56"/>
      <c r="VYH17" s="56"/>
      <c r="VYI17" s="56"/>
      <c r="VYJ17" s="56"/>
      <c r="VYK17" s="56"/>
      <c r="VYL17" s="56"/>
      <c r="VYM17" s="56"/>
      <c r="VYN17" s="56"/>
      <c r="VYO17" s="56"/>
      <c r="VYP17" s="56"/>
      <c r="VYQ17" s="56"/>
      <c r="VYR17" s="56"/>
      <c r="VYS17" s="56"/>
      <c r="VYT17" s="56"/>
      <c r="VYU17" s="56"/>
      <c r="VYV17" s="56"/>
      <c r="VYW17" s="56"/>
      <c r="VYX17" s="56"/>
      <c r="VYY17" s="56"/>
      <c r="VYZ17" s="56"/>
      <c r="VZA17" s="56"/>
      <c r="VZB17" s="56"/>
      <c r="VZC17" s="56"/>
      <c r="VZD17" s="56"/>
      <c r="VZE17" s="56"/>
      <c r="VZF17" s="56"/>
      <c r="VZG17" s="56"/>
      <c r="VZH17" s="56"/>
      <c r="VZI17" s="56"/>
      <c r="VZJ17" s="56"/>
      <c r="VZK17" s="56"/>
      <c r="VZL17" s="56"/>
      <c r="VZM17" s="56"/>
      <c r="VZN17" s="56"/>
      <c r="VZO17" s="56"/>
      <c r="VZP17" s="56"/>
      <c r="VZQ17" s="56"/>
      <c r="VZR17" s="56"/>
      <c r="VZS17" s="56"/>
      <c r="VZT17" s="56"/>
      <c r="VZU17" s="56"/>
      <c r="VZV17" s="56"/>
      <c r="VZW17" s="56"/>
      <c r="VZX17" s="56"/>
      <c r="VZY17" s="56"/>
      <c r="VZZ17" s="56"/>
      <c r="WAA17" s="56"/>
      <c r="WAB17" s="56"/>
      <c r="WAC17" s="56"/>
      <c r="WAD17" s="56"/>
      <c r="WAE17" s="56"/>
      <c r="WAF17" s="56"/>
      <c r="WAG17" s="56"/>
      <c r="WAH17" s="56"/>
      <c r="WAI17" s="56"/>
      <c r="WAJ17" s="56"/>
      <c r="WAK17" s="56"/>
      <c r="WAL17" s="56"/>
      <c r="WAM17" s="56"/>
      <c r="WAN17" s="56"/>
      <c r="WAO17" s="56"/>
      <c r="WAP17" s="56"/>
      <c r="WAQ17" s="56"/>
      <c r="WAR17" s="56"/>
      <c r="WAS17" s="56"/>
      <c r="WAT17" s="56"/>
      <c r="WAU17" s="56"/>
      <c r="WAV17" s="56"/>
      <c r="WAW17" s="56"/>
      <c r="WAX17" s="56"/>
      <c r="WAY17" s="56"/>
      <c r="WAZ17" s="56"/>
      <c r="WBA17" s="56"/>
      <c r="WBB17" s="56"/>
      <c r="WBC17" s="56"/>
      <c r="WBD17" s="56"/>
      <c r="WBE17" s="56"/>
      <c r="WBF17" s="56"/>
      <c r="WBG17" s="56"/>
      <c r="WBH17" s="56"/>
      <c r="WBI17" s="56"/>
      <c r="WBJ17" s="56"/>
      <c r="WBK17" s="56"/>
      <c r="WBL17" s="56"/>
      <c r="WBM17" s="56"/>
      <c r="WBN17" s="56"/>
      <c r="WBO17" s="56"/>
      <c r="WBP17" s="56"/>
      <c r="WBQ17" s="56"/>
      <c r="WBR17" s="56"/>
      <c r="WBS17" s="56"/>
      <c r="WBT17" s="56"/>
      <c r="WBU17" s="56"/>
      <c r="WBV17" s="56"/>
      <c r="WBW17" s="56"/>
      <c r="WBX17" s="56"/>
      <c r="WBY17" s="56"/>
      <c r="WBZ17" s="56"/>
      <c r="WCA17" s="56"/>
      <c r="WCB17" s="56"/>
      <c r="WCC17" s="56"/>
      <c r="WCD17" s="56"/>
      <c r="WCE17" s="56"/>
      <c r="WCF17" s="56"/>
      <c r="WCG17" s="56"/>
      <c r="WCH17" s="56"/>
      <c r="WCI17" s="56"/>
      <c r="WCJ17" s="56"/>
      <c r="WCK17" s="56"/>
      <c r="WCL17" s="56"/>
      <c r="WCM17" s="56"/>
      <c r="WCN17" s="56"/>
      <c r="WCO17" s="56"/>
      <c r="WCP17" s="56"/>
      <c r="WCQ17" s="56"/>
      <c r="WCR17" s="56"/>
      <c r="WCS17" s="56"/>
      <c r="WCT17" s="56"/>
      <c r="WCU17" s="56"/>
      <c r="WCV17" s="56"/>
      <c r="WCW17" s="56"/>
      <c r="WCX17" s="56"/>
      <c r="WCY17" s="56"/>
      <c r="WCZ17" s="56"/>
      <c r="WDA17" s="56"/>
      <c r="WDB17" s="56"/>
      <c r="WDC17" s="56"/>
      <c r="WDD17" s="56"/>
      <c r="WDE17" s="56"/>
      <c r="WDF17" s="56"/>
      <c r="WDG17" s="56"/>
      <c r="WDH17" s="56"/>
      <c r="WDI17" s="56"/>
      <c r="WDJ17" s="56"/>
      <c r="WDK17" s="56"/>
      <c r="WDL17" s="56"/>
      <c r="WDM17" s="56"/>
      <c r="WDN17" s="56"/>
      <c r="WDO17" s="56"/>
      <c r="WDP17" s="56"/>
      <c r="WDQ17" s="56"/>
      <c r="WDR17" s="56"/>
      <c r="WDS17" s="56"/>
      <c r="WDT17" s="56"/>
      <c r="WDU17" s="56"/>
      <c r="WDV17" s="56"/>
      <c r="WDW17" s="56"/>
      <c r="WDX17" s="56"/>
      <c r="WDY17" s="56"/>
      <c r="WDZ17" s="56"/>
      <c r="WEA17" s="56"/>
      <c r="WEB17" s="56"/>
      <c r="WEC17" s="56"/>
      <c r="WED17" s="56"/>
      <c r="WEE17" s="56"/>
      <c r="WEF17" s="56"/>
      <c r="WEG17" s="56"/>
      <c r="WEH17" s="56"/>
      <c r="WEI17" s="56"/>
      <c r="WEJ17" s="56"/>
      <c r="WEK17" s="56"/>
      <c r="WEL17" s="56"/>
      <c r="WEM17" s="56"/>
      <c r="WEN17" s="56"/>
      <c r="WEO17" s="56"/>
      <c r="WEP17" s="56"/>
      <c r="WEQ17" s="56"/>
      <c r="WER17" s="56"/>
      <c r="WES17" s="56"/>
      <c r="WET17" s="56"/>
      <c r="WEU17" s="56"/>
      <c r="WEV17" s="56"/>
      <c r="WEW17" s="56"/>
      <c r="WEX17" s="56"/>
      <c r="WEY17" s="56"/>
      <c r="WEZ17" s="56"/>
      <c r="WFA17" s="56"/>
      <c r="WFB17" s="56"/>
      <c r="WFC17" s="56"/>
      <c r="WFD17" s="56"/>
      <c r="WFE17" s="56"/>
      <c r="WFF17" s="56"/>
      <c r="WFG17" s="56"/>
      <c r="WFH17" s="56"/>
      <c r="WFI17" s="56"/>
      <c r="WFJ17" s="56"/>
      <c r="WFK17" s="56"/>
      <c r="WFL17" s="56"/>
      <c r="WFM17" s="56"/>
      <c r="WFN17" s="56"/>
      <c r="WFO17" s="56"/>
      <c r="WFP17" s="56"/>
      <c r="WFQ17" s="56"/>
      <c r="WFR17" s="56"/>
      <c r="WFS17" s="56"/>
      <c r="WFT17" s="56"/>
      <c r="WFU17" s="56"/>
      <c r="WFV17" s="56"/>
      <c r="WFW17" s="56"/>
      <c r="WFX17" s="56"/>
      <c r="WFY17" s="56"/>
      <c r="WFZ17" s="56"/>
      <c r="WGA17" s="56"/>
      <c r="WGB17" s="56"/>
      <c r="WGC17" s="56"/>
      <c r="WGD17" s="56"/>
      <c r="WGE17" s="56"/>
      <c r="WGF17" s="56"/>
      <c r="WGG17" s="56"/>
      <c r="WGH17" s="56"/>
      <c r="WGI17" s="56"/>
      <c r="WGJ17" s="56"/>
      <c r="WGK17" s="56"/>
      <c r="WGL17" s="56"/>
      <c r="WGM17" s="56"/>
      <c r="WGN17" s="56"/>
      <c r="WGO17" s="56"/>
      <c r="WGP17" s="56"/>
      <c r="WGQ17" s="56"/>
      <c r="WGR17" s="56"/>
      <c r="WGS17" s="56"/>
      <c r="WGT17" s="56"/>
      <c r="WGU17" s="56"/>
      <c r="WGV17" s="56"/>
      <c r="WGW17" s="56"/>
      <c r="WGX17" s="56"/>
      <c r="WGY17" s="56"/>
      <c r="WGZ17" s="56"/>
      <c r="WHA17" s="56"/>
      <c r="WHB17" s="56"/>
      <c r="WHC17" s="56"/>
      <c r="WHD17" s="56"/>
      <c r="WHE17" s="56"/>
      <c r="WHF17" s="56"/>
      <c r="WHG17" s="56"/>
      <c r="WHH17" s="56"/>
      <c r="WHI17" s="56"/>
      <c r="WHJ17" s="56"/>
      <c r="WHK17" s="56"/>
      <c r="WHL17" s="56"/>
      <c r="WHM17" s="56"/>
      <c r="WHN17" s="56"/>
      <c r="WHO17" s="56"/>
      <c r="WHP17" s="56"/>
      <c r="WHQ17" s="56"/>
      <c r="WHR17" s="56"/>
      <c r="WHS17" s="56"/>
      <c r="WHT17" s="56"/>
      <c r="WHU17" s="56"/>
      <c r="WHV17" s="56"/>
      <c r="WHW17" s="56"/>
      <c r="WHX17" s="56"/>
      <c r="WHY17" s="56"/>
      <c r="WHZ17" s="56"/>
      <c r="WIA17" s="56"/>
      <c r="WIB17" s="56"/>
      <c r="WIC17" s="56"/>
      <c r="WID17" s="56"/>
      <c r="WIE17" s="56"/>
      <c r="WIF17" s="56"/>
      <c r="WIG17" s="56"/>
      <c r="WIH17" s="56"/>
      <c r="WII17" s="56"/>
      <c r="WIJ17" s="56"/>
      <c r="WIK17" s="56"/>
      <c r="WIL17" s="56"/>
      <c r="WIM17" s="56"/>
      <c r="WIN17" s="56"/>
      <c r="WIO17" s="56"/>
      <c r="WIP17" s="56"/>
      <c r="WIQ17" s="56"/>
      <c r="WIR17" s="56"/>
      <c r="WIS17" s="56"/>
      <c r="WIT17" s="56"/>
      <c r="WIU17" s="56"/>
      <c r="WIV17" s="56"/>
      <c r="WIW17" s="56"/>
      <c r="WIX17" s="56"/>
      <c r="WIY17" s="56"/>
      <c r="WIZ17" s="56"/>
      <c r="WJA17" s="56"/>
      <c r="WJB17" s="56"/>
      <c r="WJC17" s="56"/>
      <c r="WJD17" s="56"/>
      <c r="WJE17" s="56"/>
      <c r="WJF17" s="56"/>
      <c r="WJG17" s="56"/>
      <c r="WJH17" s="56"/>
      <c r="WJI17" s="56"/>
      <c r="WJJ17" s="56"/>
      <c r="WJK17" s="56"/>
      <c r="WJL17" s="56"/>
      <c r="WJM17" s="56"/>
      <c r="WJN17" s="56"/>
      <c r="WJO17" s="56"/>
      <c r="WJP17" s="56"/>
      <c r="WJQ17" s="56"/>
      <c r="WJR17" s="56"/>
      <c r="WJS17" s="56"/>
      <c r="WJT17" s="56"/>
      <c r="WJU17" s="56"/>
      <c r="WJV17" s="56"/>
      <c r="WJW17" s="56"/>
      <c r="WJX17" s="56"/>
      <c r="WJY17" s="56"/>
      <c r="WJZ17" s="56"/>
      <c r="WKA17" s="56"/>
      <c r="WKB17" s="56"/>
      <c r="WKC17" s="56"/>
      <c r="WKD17" s="56"/>
      <c r="WKE17" s="56"/>
      <c r="WKF17" s="56"/>
      <c r="WKG17" s="56"/>
      <c r="WKH17" s="56"/>
      <c r="WKI17" s="56"/>
      <c r="WKJ17" s="56"/>
      <c r="WKK17" s="56"/>
      <c r="WKL17" s="56"/>
      <c r="WKM17" s="56"/>
      <c r="WKN17" s="56"/>
      <c r="WKO17" s="56"/>
      <c r="WKP17" s="56"/>
      <c r="WKQ17" s="56"/>
      <c r="WKR17" s="56"/>
      <c r="WKS17" s="56"/>
      <c r="WKT17" s="56"/>
      <c r="WKU17" s="56"/>
      <c r="WKV17" s="56"/>
      <c r="WKW17" s="56"/>
      <c r="WKX17" s="56"/>
      <c r="WKY17" s="56"/>
      <c r="WKZ17" s="56"/>
      <c r="WLA17" s="56"/>
      <c r="WLB17" s="56"/>
      <c r="WLC17" s="56"/>
      <c r="WLD17" s="56"/>
      <c r="WLE17" s="56"/>
      <c r="WLF17" s="56"/>
      <c r="WLG17" s="56"/>
      <c r="WLH17" s="56"/>
      <c r="WLI17" s="56"/>
      <c r="WLJ17" s="56"/>
      <c r="WLK17" s="56"/>
      <c r="WLL17" s="56"/>
      <c r="WLM17" s="56"/>
      <c r="WLN17" s="56"/>
      <c r="WLO17" s="56"/>
      <c r="WLP17" s="56"/>
      <c r="WLQ17" s="56"/>
      <c r="WLR17" s="56"/>
      <c r="WLS17" s="56"/>
      <c r="WLT17" s="56"/>
      <c r="WLU17" s="56"/>
      <c r="WLV17" s="56"/>
      <c r="WLW17" s="56"/>
      <c r="WLX17" s="56"/>
      <c r="WLY17" s="56"/>
      <c r="WLZ17" s="56"/>
      <c r="WMA17" s="56"/>
      <c r="WMB17" s="56"/>
      <c r="WMC17" s="56"/>
      <c r="WMD17" s="56"/>
      <c r="WME17" s="56"/>
      <c r="WMF17" s="56"/>
      <c r="WMG17" s="56"/>
      <c r="WMH17" s="56"/>
      <c r="WMI17" s="56"/>
      <c r="WMJ17" s="56"/>
      <c r="WMK17" s="56"/>
      <c r="WML17" s="56"/>
      <c r="WMM17" s="56"/>
      <c r="WMN17" s="56"/>
      <c r="WMO17" s="56"/>
      <c r="WMP17" s="56"/>
      <c r="WMQ17" s="56"/>
      <c r="WMR17" s="56"/>
      <c r="WMS17" s="56"/>
      <c r="WMT17" s="56"/>
      <c r="WMU17" s="56"/>
      <c r="WMV17" s="56"/>
      <c r="WMW17" s="56"/>
      <c r="WMX17" s="56"/>
      <c r="WMY17" s="56"/>
      <c r="WMZ17" s="56"/>
      <c r="WNA17" s="56"/>
      <c r="WNB17" s="56"/>
      <c r="WNC17" s="56"/>
      <c r="WND17" s="56"/>
      <c r="WNE17" s="56"/>
      <c r="WNF17" s="56"/>
      <c r="WNG17" s="56"/>
      <c r="WNH17" s="56"/>
      <c r="WNI17" s="56"/>
      <c r="WNJ17" s="56"/>
      <c r="WNK17" s="56"/>
      <c r="WNL17" s="56"/>
      <c r="WNM17" s="56"/>
      <c r="WNN17" s="56"/>
      <c r="WNO17" s="56"/>
      <c r="WNP17" s="56"/>
      <c r="WNQ17" s="56"/>
      <c r="WNR17" s="56"/>
      <c r="WNS17" s="56"/>
      <c r="WNT17" s="56"/>
      <c r="WNU17" s="56"/>
      <c r="WNV17" s="56"/>
      <c r="WNW17" s="56"/>
      <c r="WNX17" s="56"/>
      <c r="WNY17" s="56"/>
      <c r="WNZ17" s="56"/>
      <c r="WOA17" s="56"/>
      <c r="WOB17" s="56"/>
      <c r="WOC17" s="56"/>
      <c r="WOD17" s="56"/>
      <c r="WOE17" s="56"/>
      <c r="WOF17" s="56"/>
      <c r="WOG17" s="56"/>
      <c r="WOH17" s="56"/>
      <c r="WOI17" s="56"/>
      <c r="WOJ17" s="56"/>
      <c r="WOK17" s="56"/>
      <c r="WOL17" s="56"/>
      <c r="WOM17" s="56"/>
      <c r="WON17" s="56"/>
      <c r="WOO17" s="56"/>
      <c r="WOP17" s="56"/>
      <c r="WOQ17" s="56"/>
      <c r="WOR17" s="56"/>
      <c r="WOS17" s="56"/>
      <c r="WOT17" s="56"/>
      <c r="WOU17" s="56"/>
      <c r="WOV17" s="56"/>
      <c r="WOW17" s="56"/>
      <c r="WOX17" s="56"/>
      <c r="WOY17" s="56"/>
      <c r="WOZ17" s="56"/>
      <c r="WPA17" s="56"/>
      <c r="WPB17" s="56"/>
      <c r="WPC17" s="56"/>
      <c r="WPD17" s="56"/>
      <c r="WPE17" s="56"/>
      <c r="WPF17" s="56"/>
      <c r="WPG17" s="56"/>
      <c r="WPH17" s="56"/>
      <c r="WPI17" s="56"/>
      <c r="WPJ17" s="56"/>
      <c r="WPK17" s="56"/>
      <c r="WPL17" s="56"/>
      <c r="WPM17" s="56"/>
      <c r="WPN17" s="56"/>
      <c r="WPO17" s="56"/>
      <c r="WPP17" s="56"/>
      <c r="WPQ17" s="56"/>
      <c r="WPR17" s="56"/>
      <c r="WPS17" s="56"/>
      <c r="WPT17" s="56"/>
      <c r="WPU17" s="56"/>
      <c r="WPV17" s="56"/>
      <c r="WPW17" s="56"/>
      <c r="WPX17" s="56"/>
      <c r="WPY17" s="56"/>
      <c r="WPZ17" s="56"/>
      <c r="WQA17" s="56"/>
      <c r="WQB17" s="56"/>
      <c r="WQC17" s="56"/>
      <c r="WQD17" s="56"/>
      <c r="WQE17" s="56"/>
      <c r="WQF17" s="56"/>
      <c r="WQG17" s="56"/>
      <c r="WQH17" s="56"/>
      <c r="WQI17" s="56"/>
      <c r="WQJ17" s="56"/>
      <c r="WQK17" s="56"/>
      <c r="WQL17" s="56"/>
      <c r="WQM17" s="56"/>
      <c r="WQN17" s="56"/>
      <c r="WQO17" s="56"/>
      <c r="WQP17" s="56"/>
      <c r="WQQ17" s="56"/>
      <c r="WQR17" s="56"/>
      <c r="WQS17" s="56"/>
      <c r="WQT17" s="56"/>
      <c r="WQU17" s="56"/>
      <c r="WQV17" s="56"/>
      <c r="WQW17" s="56"/>
      <c r="WQX17" s="56"/>
      <c r="WQY17" s="56"/>
      <c r="WQZ17" s="56"/>
      <c r="WRA17" s="56"/>
      <c r="WRB17" s="56"/>
      <c r="WRC17" s="56"/>
      <c r="WRD17" s="56"/>
      <c r="WRE17" s="56"/>
      <c r="WRF17" s="56"/>
      <c r="WRG17" s="56"/>
      <c r="WRH17" s="56"/>
      <c r="WRI17" s="56"/>
      <c r="WRJ17" s="56"/>
      <c r="WRK17" s="56"/>
      <c r="WRL17" s="56"/>
      <c r="WRM17" s="56"/>
      <c r="WRN17" s="56"/>
      <c r="WRO17" s="56"/>
      <c r="WRP17" s="56"/>
      <c r="WRQ17" s="56"/>
      <c r="WRR17" s="56"/>
      <c r="WRS17" s="56"/>
      <c r="WRT17" s="56"/>
      <c r="WRU17" s="56"/>
      <c r="WRV17" s="56"/>
      <c r="WRW17" s="56"/>
      <c r="WRX17" s="56"/>
      <c r="WRY17" s="56"/>
      <c r="WRZ17" s="56"/>
      <c r="WSA17" s="56"/>
      <c r="WSB17" s="56"/>
      <c r="WSC17" s="56"/>
      <c r="WSD17" s="56"/>
      <c r="WSE17" s="56"/>
      <c r="WSF17" s="56"/>
      <c r="WSG17" s="56"/>
      <c r="WSH17" s="56"/>
      <c r="WSI17" s="56"/>
      <c r="WSJ17" s="56"/>
      <c r="WSK17" s="56"/>
      <c r="WSL17" s="56"/>
      <c r="WSM17" s="56"/>
      <c r="WSN17" s="56"/>
      <c r="WSO17" s="56"/>
      <c r="WSP17" s="56"/>
      <c r="WSQ17" s="56"/>
      <c r="WSR17" s="56"/>
      <c r="WSS17" s="56"/>
      <c r="WST17" s="56"/>
      <c r="WSU17" s="56"/>
      <c r="WSV17" s="56"/>
      <c r="WSW17" s="56"/>
      <c r="WSX17" s="56"/>
      <c r="WSY17" s="56"/>
      <c r="WSZ17" s="56"/>
      <c r="WTA17" s="56"/>
      <c r="WTB17" s="56"/>
      <c r="WTC17" s="56"/>
      <c r="WTD17" s="56"/>
      <c r="WTE17" s="56"/>
      <c r="WTF17" s="56"/>
      <c r="WTG17" s="56"/>
      <c r="WTH17" s="56"/>
      <c r="WTI17" s="56"/>
      <c r="WTJ17" s="56"/>
      <c r="WTK17" s="56"/>
      <c r="WTL17" s="56"/>
      <c r="WTM17" s="56"/>
      <c r="WTN17" s="56"/>
      <c r="WTO17" s="56"/>
      <c r="WTP17" s="56"/>
      <c r="WTQ17" s="56"/>
      <c r="WTR17" s="56"/>
      <c r="WTS17" s="56"/>
      <c r="WTT17" s="56"/>
      <c r="WTU17" s="56"/>
      <c r="WTV17" s="56"/>
      <c r="WTW17" s="56"/>
      <c r="WTX17" s="56"/>
      <c r="WTY17" s="56"/>
      <c r="WTZ17" s="56"/>
      <c r="WUA17" s="56"/>
      <c r="WUB17" s="56"/>
      <c r="WUC17" s="56"/>
      <c r="WUD17" s="56"/>
      <c r="WUE17" s="56"/>
      <c r="WUF17" s="56"/>
      <c r="WUG17" s="56"/>
      <c r="WUH17" s="56"/>
      <c r="WUI17" s="56"/>
      <c r="WUJ17" s="56"/>
      <c r="WUK17" s="56"/>
      <c r="WUL17" s="56"/>
      <c r="WUM17" s="56"/>
      <c r="WUN17" s="56"/>
      <c r="WUO17" s="56"/>
      <c r="WUP17" s="56"/>
      <c r="WUQ17" s="56"/>
      <c r="WUR17" s="56"/>
      <c r="WUS17" s="56"/>
      <c r="WUT17" s="56"/>
      <c r="WUU17" s="56"/>
      <c r="WUV17" s="56"/>
      <c r="WUW17" s="56"/>
      <c r="WUX17" s="56"/>
      <c r="WUY17" s="56"/>
      <c r="WUZ17" s="56"/>
      <c r="WVA17" s="56"/>
      <c r="WVB17" s="56"/>
      <c r="WVC17" s="56"/>
      <c r="WVD17" s="56"/>
      <c r="WVE17" s="56"/>
      <c r="WVF17" s="56"/>
      <c r="WVG17" s="56"/>
      <c r="WVH17" s="56"/>
      <c r="WVI17" s="56"/>
      <c r="WVJ17" s="56"/>
      <c r="WVK17" s="56"/>
      <c r="WVL17" s="56"/>
      <c r="WVM17" s="56"/>
      <c r="WVN17" s="56"/>
      <c r="WVO17" s="56"/>
      <c r="WVP17" s="56"/>
      <c r="WVQ17" s="56"/>
      <c r="WVR17" s="56"/>
      <c r="WVS17" s="56"/>
      <c r="WVT17" s="56"/>
      <c r="WVU17" s="56"/>
      <c r="WVV17" s="56"/>
      <c r="WVW17" s="56"/>
      <c r="WVX17" s="56"/>
      <c r="WVY17" s="56"/>
      <c r="WVZ17" s="56"/>
      <c r="WWA17" s="56"/>
      <c r="WWB17" s="56"/>
      <c r="WWC17" s="56"/>
      <c r="WWD17" s="56"/>
      <c r="WWE17" s="56"/>
      <c r="WWF17" s="56"/>
      <c r="WWG17" s="56"/>
      <c r="WWH17" s="56"/>
      <c r="WWI17" s="56"/>
      <c r="WWJ17" s="56"/>
      <c r="WWK17" s="56"/>
      <c r="WWL17" s="56"/>
      <c r="WWM17" s="56"/>
      <c r="WWN17" s="56"/>
      <c r="WWO17" s="56"/>
      <c r="WWP17" s="56"/>
      <c r="WWQ17" s="56"/>
      <c r="WWR17" s="56"/>
      <c r="WWS17" s="56"/>
      <c r="WWT17" s="56"/>
      <c r="WWU17" s="56"/>
      <c r="WWV17" s="56"/>
      <c r="WWW17" s="56"/>
      <c r="WWX17" s="56"/>
      <c r="WWY17" s="56"/>
      <c r="WWZ17" s="56"/>
      <c r="WXA17" s="56"/>
      <c r="WXB17" s="56"/>
      <c r="WXC17" s="56"/>
      <c r="WXD17" s="56"/>
      <c r="WXE17" s="56"/>
      <c r="WXF17" s="56"/>
      <c r="WXG17" s="56"/>
      <c r="WXH17" s="56"/>
      <c r="WXI17" s="56"/>
      <c r="WXJ17" s="56"/>
      <c r="WXK17" s="56"/>
      <c r="WXL17" s="56"/>
      <c r="WXM17" s="56"/>
      <c r="WXN17" s="56"/>
      <c r="WXO17" s="56"/>
      <c r="WXP17" s="56"/>
      <c r="WXQ17" s="56"/>
      <c r="WXR17" s="56"/>
      <c r="WXS17" s="56"/>
      <c r="WXT17" s="56"/>
      <c r="WXU17" s="56"/>
      <c r="WXV17" s="56"/>
      <c r="WXW17" s="56"/>
      <c r="WXX17" s="56"/>
      <c r="WXY17" s="56"/>
      <c r="WXZ17" s="56"/>
      <c r="WYA17" s="56"/>
      <c r="WYB17" s="56"/>
      <c r="WYC17" s="56"/>
      <c r="WYD17" s="56"/>
      <c r="WYE17" s="56"/>
      <c r="WYF17" s="56"/>
      <c r="WYG17" s="56"/>
      <c r="WYH17" s="56"/>
      <c r="WYI17" s="56"/>
      <c r="WYJ17" s="56"/>
      <c r="WYK17" s="56"/>
      <c r="WYL17" s="56"/>
      <c r="WYM17" s="56"/>
      <c r="WYN17" s="56"/>
      <c r="WYO17" s="56"/>
      <c r="WYP17" s="56"/>
      <c r="WYQ17" s="56"/>
      <c r="WYR17" s="56"/>
      <c r="WYS17" s="56"/>
      <c r="WYT17" s="56"/>
      <c r="WYU17" s="56"/>
      <c r="WYV17" s="56"/>
      <c r="WYW17" s="56"/>
      <c r="WYX17" s="56"/>
      <c r="WYY17" s="56"/>
      <c r="WYZ17" s="56"/>
      <c r="WZA17" s="56"/>
      <c r="WZB17" s="56"/>
      <c r="WZC17" s="56"/>
      <c r="WZD17" s="56"/>
      <c r="WZE17" s="56"/>
      <c r="WZF17" s="56"/>
      <c r="WZG17" s="56"/>
      <c r="WZH17" s="56"/>
      <c r="WZI17" s="56"/>
      <c r="WZJ17" s="56"/>
      <c r="WZK17" s="56"/>
      <c r="WZL17" s="56"/>
      <c r="WZM17" s="56"/>
      <c r="WZN17" s="56"/>
      <c r="WZO17" s="56"/>
      <c r="WZP17" s="56"/>
      <c r="WZQ17" s="56"/>
      <c r="WZR17" s="56"/>
      <c r="WZS17" s="56"/>
      <c r="WZT17" s="56"/>
      <c r="WZU17" s="56"/>
      <c r="WZV17" s="56"/>
      <c r="WZW17" s="56"/>
      <c r="WZX17" s="56"/>
      <c r="WZY17" s="56"/>
      <c r="WZZ17" s="56"/>
      <c r="XAA17" s="56"/>
      <c r="XAB17" s="56"/>
      <c r="XAC17" s="56"/>
      <c r="XAD17" s="56"/>
      <c r="XAE17" s="56"/>
      <c r="XAF17" s="56"/>
      <c r="XAG17" s="56"/>
      <c r="XAH17" s="56"/>
      <c r="XAI17" s="56"/>
      <c r="XAJ17" s="56"/>
      <c r="XAK17" s="56"/>
      <c r="XAL17" s="56"/>
      <c r="XAM17" s="56"/>
      <c r="XAN17" s="56"/>
      <c r="XAO17" s="56"/>
      <c r="XAP17" s="56"/>
      <c r="XAQ17" s="56"/>
      <c r="XAR17" s="56"/>
      <c r="XAS17" s="56"/>
      <c r="XAT17" s="56"/>
      <c r="XAU17" s="56"/>
      <c r="XAV17" s="56"/>
      <c r="XAW17" s="56"/>
      <c r="XAX17" s="56"/>
      <c r="XAY17" s="56"/>
      <c r="XAZ17" s="56"/>
      <c r="XBA17" s="56"/>
      <c r="XBB17" s="56"/>
      <c r="XBC17" s="56"/>
      <c r="XBD17" s="56"/>
      <c r="XBE17" s="56"/>
      <c r="XBF17" s="56"/>
      <c r="XBG17" s="56"/>
      <c r="XBH17" s="56"/>
      <c r="XBI17" s="56"/>
      <c r="XBJ17" s="56"/>
      <c r="XBK17" s="56"/>
      <c r="XBL17" s="56"/>
      <c r="XBM17" s="56"/>
      <c r="XBN17" s="56"/>
      <c r="XBO17" s="56"/>
      <c r="XBP17" s="56"/>
      <c r="XBQ17" s="56"/>
      <c r="XBR17" s="56"/>
      <c r="XBS17" s="56"/>
      <c r="XBT17" s="56"/>
      <c r="XBU17" s="56"/>
      <c r="XBV17" s="56"/>
      <c r="XBW17" s="56"/>
      <c r="XBX17" s="56"/>
      <c r="XBY17" s="56"/>
      <c r="XBZ17" s="56"/>
      <c r="XCA17" s="56"/>
      <c r="XCB17" s="56"/>
      <c r="XCC17" s="56"/>
      <c r="XCD17" s="56"/>
      <c r="XCE17" s="56"/>
      <c r="XCF17" s="56"/>
      <c r="XCG17" s="56"/>
      <c r="XCH17" s="56"/>
      <c r="XCI17" s="56"/>
      <c r="XCJ17" s="56"/>
      <c r="XCK17" s="56"/>
      <c r="XCL17" s="56"/>
      <c r="XCM17" s="56"/>
      <c r="XCN17" s="56"/>
      <c r="XCO17" s="56"/>
      <c r="XCP17" s="56"/>
      <c r="XCQ17" s="56"/>
      <c r="XCR17" s="56"/>
      <c r="XCS17" s="56"/>
      <c r="XCT17" s="56"/>
      <c r="XCU17" s="56"/>
      <c r="XCV17" s="56"/>
      <c r="XCW17" s="56"/>
      <c r="XCX17" s="56"/>
      <c r="XCY17" s="56"/>
      <c r="XCZ17" s="56"/>
      <c r="XDA17" s="56"/>
      <c r="XDB17" s="56"/>
      <c r="XDC17" s="56"/>
      <c r="XDD17" s="56"/>
      <c r="XDE17" s="56"/>
      <c r="XDF17" s="56"/>
      <c r="XDG17" s="56"/>
      <c r="XDH17" s="56"/>
      <c r="XDI17" s="56"/>
      <c r="XDJ17" s="56"/>
      <c r="XDK17" s="56"/>
      <c r="XDL17" s="56"/>
      <c r="XDM17" s="56"/>
      <c r="XDN17" s="56"/>
      <c r="XDO17" s="56"/>
      <c r="XDP17" s="56"/>
      <c r="XDQ17" s="56"/>
      <c r="XDR17" s="56"/>
      <c r="XDS17" s="56"/>
      <c r="XDT17" s="56"/>
      <c r="XDU17" s="56"/>
      <c r="XDV17" s="56"/>
      <c r="XDW17" s="56"/>
      <c r="XDX17" s="56"/>
      <c r="XDY17" s="56"/>
      <c r="XDZ17" s="56"/>
      <c r="XEA17" s="56"/>
      <c r="XEB17" s="56"/>
      <c r="XEC17" s="56"/>
      <c r="XED17" s="56"/>
      <c r="XEE17" s="56"/>
      <c r="XEF17" s="56"/>
      <c r="XEG17" s="56"/>
      <c r="XEH17" s="56"/>
      <c r="XEI17" s="56"/>
      <c r="XEJ17" s="56"/>
      <c r="XEK17" s="56"/>
      <c r="XEL17" s="56"/>
      <c r="XEM17" s="56"/>
      <c r="XEN17" s="56"/>
      <c r="XEO17" s="56"/>
      <c r="XEP17" s="56"/>
      <c r="XEQ17" s="56"/>
      <c r="XER17" s="56"/>
      <c r="XES17" s="56"/>
      <c r="XET17" s="56"/>
      <c r="XEU17" s="56"/>
      <c r="XEV17" s="56"/>
      <c r="XEW17" s="56"/>
      <c r="XEX17" s="56"/>
      <c r="XEY17" s="56"/>
      <c r="XEZ17" s="56"/>
      <c r="XFA17" s="56"/>
      <c r="XFB17" s="56"/>
    </row>
    <row r="18" spans="1:16382" s="39" customFormat="1" ht="14.25">
      <c r="A18" s="31">
        <v>16</v>
      </c>
      <c r="B18" s="31" t="s">
        <v>51</v>
      </c>
      <c r="C18" s="32" t="s">
        <v>52</v>
      </c>
      <c r="D18" s="32" t="s">
        <v>53</v>
      </c>
      <c r="E18" s="31" t="s">
        <v>37</v>
      </c>
      <c r="F18" s="50"/>
      <c r="G18" s="31"/>
      <c r="H18" s="35">
        <f t="shared" si="11"/>
        <v>0</v>
      </c>
      <c r="I18" s="36"/>
      <c r="J18" s="36">
        <f t="shared" si="12"/>
        <v>0</v>
      </c>
      <c r="K18" s="57"/>
      <c r="L18" s="41">
        <f t="shared" si="13"/>
        <v>0</v>
      </c>
      <c r="M18" s="35"/>
      <c r="N18" s="35">
        <f t="shared" si="14"/>
        <v>0</v>
      </c>
      <c r="O18" s="35"/>
      <c r="P18" s="35">
        <f t="shared" si="15"/>
        <v>0</v>
      </c>
      <c r="Q18" s="35"/>
      <c r="R18" s="35">
        <f t="shared" si="16"/>
        <v>0</v>
      </c>
      <c r="S18" s="35"/>
      <c r="T18" s="35">
        <f t="shared" si="17"/>
        <v>0</v>
      </c>
      <c r="U18" s="35"/>
      <c r="V18" s="35">
        <f t="shared" si="18"/>
        <v>0</v>
      </c>
      <c r="W18" s="36">
        <v>3</v>
      </c>
      <c r="X18" s="35">
        <f t="shared" si="19"/>
        <v>0</v>
      </c>
      <c r="Y18" s="38">
        <f t="shared" si="20"/>
        <v>3</v>
      </c>
      <c r="Z18" s="35">
        <f t="shared" si="21"/>
        <v>0</v>
      </c>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c r="BD18" s="58"/>
      <c r="BE18" s="58"/>
      <c r="BF18" s="58"/>
      <c r="BG18" s="58"/>
      <c r="BH18" s="58"/>
      <c r="BI18" s="58"/>
      <c r="BJ18" s="58"/>
      <c r="BK18" s="58"/>
      <c r="BL18" s="58"/>
      <c r="BM18" s="58"/>
      <c r="BN18" s="58"/>
      <c r="BO18" s="58"/>
      <c r="BP18" s="58"/>
      <c r="BQ18" s="58"/>
      <c r="BR18" s="58"/>
      <c r="BS18" s="58"/>
      <c r="BT18" s="58"/>
      <c r="BU18" s="58"/>
      <c r="BV18" s="58"/>
      <c r="BW18" s="58"/>
      <c r="BX18" s="58"/>
      <c r="BY18" s="58"/>
      <c r="BZ18" s="58"/>
      <c r="CA18" s="58"/>
      <c r="CB18" s="58"/>
      <c r="CC18" s="58"/>
      <c r="CD18" s="58"/>
      <c r="CE18" s="58"/>
      <c r="CF18" s="58"/>
      <c r="CG18" s="58"/>
      <c r="CH18" s="58"/>
      <c r="CI18" s="58"/>
      <c r="CJ18" s="58"/>
      <c r="CK18" s="58"/>
      <c r="CL18" s="58"/>
      <c r="CM18" s="58"/>
      <c r="CN18" s="58"/>
      <c r="CO18" s="58"/>
      <c r="CP18" s="58"/>
      <c r="CQ18" s="58"/>
      <c r="CR18" s="58"/>
      <c r="CS18" s="58"/>
      <c r="CT18" s="58"/>
      <c r="CU18" s="58"/>
      <c r="CV18" s="58"/>
      <c r="CW18" s="58"/>
      <c r="CX18" s="58"/>
      <c r="CY18" s="58"/>
      <c r="CZ18" s="58"/>
      <c r="DA18" s="58"/>
      <c r="DB18" s="58"/>
      <c r="DC18" s="58"/>
      <c r="DD18" s="58"/>
      <c r="DE18" s="58"/>
      <c r="DF18" s="58"/>
      <c r="DG18" s="58"/>
      <c r="DH18" s="58"/>
      <c r="DI18" s="58"/>
      <c r="DJ18" s="58"/>
      <c r="DK18" s="58"/>
      <c r="DL18" s="58"/>
      <c r="DM18" s="58"/>
      <c r="DN18" s="58"/>
      <c r="DO18" s="58"/>
      <c r="DP18" s="58"/>
      <c r="DQ18" s="58"/>
      <c r="DR18" s="58"/>
      <c r="DS18" s="58"/>
      <c r="DT18" s="58"/>
      <c r="DU18" s="58"/>
      <c r="DV18" s="58"/>
      <c r="DW18" s="58"/>
      <c r="DX18" s="58"/>
      <c r="DY18" s="58"/>
      <c r="DZ18" s="58"/>
      <c r="EA18" s="58"/>
      <c r="EB18" s="58"/>
      <c r="EC18" s="58"/>
      <c r="ED18" s="58"/>
      <c r="EE18" s="58"/>
      <c r="EF18" s="58"/>
      <c r="EG18" s="58"/>
      <c r="EH18" s="58"/>
      <c r="EI18" s="58"/>
      <c r="EJ18" s="58"/>
      <c r="EK18" s="58"/>
      <c r="EL18" s="58"/>
      <c r="EM18" s="58"/>
      <c r="EN18" s="58"/>
      <c r="EO18" s="58"/>
      <c r="EP18" s="58"/>
      <c r="EQ18" s="58"/>
      <c r="ER18" s="58"/>
      <c r="ES18" s="58"/>
      <c r="ET18" s="58"/>
      <c r="EU18" s="58"/>
      <c r="EV18" s="58"/>
      <c r="EW18" s="58"/>
      <c r="EX18" s="58"/>
      <c r="EY18" s="58"/>
      <c r="EZ18" s="58"/>
      <c r="FA18" s="58"/>
      <c r="FB18" s="58"/>
      <c r="FC18" s="58"/>
      <c r="FD18" s="58"/>
      <c r="FE18" s="58"/>
      <c r="FF18" s="58"/>
      <c r="FG18" s="58"/>
      <c r="FH18" s="58"/>
      <c r="FI18" s="58"/>
      <c r="FJ18" s="58"/>
      <c r="FK18" s="58"/>
      <c r="FL18" s="58"/>
      <c r="FM18" s="58"/>
      <c r="FN18" s="58"/>
      <c r="FO18" s="58"/>
      <c r="FP18" s="58"/>
      <c r="FQ18" s="58"/>
      <c r="FR18" s="58"/>
      <c r="FS18" s="58"/>
      <c r="FT18" s="58"/>
      <c r="FU18" s="58"/>
      <c r="FV18" s="58"/>
      <c r="FW18" s="58"/>
      <c r="FX18" s="58"/>
      <c r="FY18" s="58"/>
      <c r="FZ18" s="58"/>
      <c r="GA18" s="58"/>
      <c r="GB18" s="58"/>
      <c r="GC18" s="58"/>
      <c r="GD18" s="58"/>
      <c r="GE18" s="58"/>
      <c r="GF18" s="58"/>
      <c r="GG18" s="58"/>
      <c r="GH18" s="58"/>
      <c r="GI18" s="58"/>
      <c r="GJ18" s="58"/>
      <c r="GK18" s="58"/>
      <c r="GL18" s="58"/>
      <c r="GM18" s="58"/>
      <c r="GN18" s="58"/>
      <c r="GO18" s="58"/>
      <c r="GP18" s="58"/>
      <c r="GQ18" s="58"/>
      <c r="GR18" s="58"/>
      <c r="GS18" s="58"/>
      <c r="GT18" s="58"/>
      <c r="GU18" s="58"/>
      <c r="GV18" s="58"/>
      <c r="GW18" s="58"/>
      <c r="GX18" s="58"/>
      <c r="GY18" s="58"/>
      <c r="GZ18" s="58"/>
      <c r="HA18" s="58"/>
      <c r="HB18" s="58"/>
      <c r="HC18" s="58"/>
      <c r="HD18" s="58"/>
      <c r="HE18" s="58"/>
      <c r="HF18" s="58"/>
      <c r="HG18" s="58"/>
      <c r="HH18" s="58"/>
      <c r="HI18" s="58"/>
      <c r="HJ18" s="58"/>
      <c r="HK18" s="58"/>
      <c r="HL18" s="58"/>
      <c r="HM18" s="58"/>
      <c r="HN18" s="58"/>
      <c r="HO18" s="58"/>
      <c r="HP18" s="58"/>
      <c r="HQ18" s="58"/>
      <c r="HR18" s="58"/>
      <c r="HS18" s="58"/>
      <c r="HT18" s="58"/>
      <c r="HU18" s="58"/>
      <c r="HV18" s="58"/>
      <c r="HW18" s="58"/>
      <c r="HX18" s="58"/>
      <c r="HY18" s="58"/>
      <c r="HZ18" s="58"/>
      <c r="IA18" s="58"/>
      <c r="IB18" s="58"/>
      <c r="IC18" s="58"/>
      <c r="ID18" s="58"/>
      <c r="IE18" s="58"/>
      <c r="IF18" s="58"/>
      <c r="IG18" s="58"/>
      <c r="IH18" s="58"/>
      <c r="II18" s="58"/>
      <c r="IJ18" s="58"/>
      <c r="IK18" s="58"/>
      <c r="IL18" s="58"/>
      <c r="IM18" s="58"/>
      <c r="IN18" s="58"/>
      <c r="IO18" s="58"/>
      <c r="IP18" s="58"/>
      <c r="IQ18" s="58"/>
      <c r="IR18" s="58"/>
      <c r="IS18" s="58"/>
      <c r="IT18" s="58"/>
      <c r="IU18" s="58"/>
      <c r="IV18" s="58"/>
      <c r="IW18" s="58"/>
      <c r="IX18" s="58"/>
      <c r="IY18" s="58"/>
      <c r="IZ18" s="58"/>
      <c r="JA18" s="58"/>
      <c r="JB18" s="58"/>
      <c r="JC18" s="58"/>
      <c r="JD18" s="58"/>
      <c r="JE18" s="58"/>
      <c r="JF18" s="58"/>
      <c r="JG18" s="58"/>
      <c r="JH18" s="58"/>
      <c r="JI18" s="58"/>
      <c r="JJ18" s="58"/>
      <c r="JK18" s="58"/>
      <c r="JL18" s="58"/>
      <c r="JM18" s="58"/>
      <c r="JN18" s="58"/>
      <c r="JO18" s="58"/>
      <c r="JP18" s="58"/>
      <c r="JQ18" s="58"/>
      <c r="JR18" s="58"/>
      <c r="JS18" s="58"/>
      <c r="JT18" s="58"/>
      <c r="JU18" s="58"/>
      <c r="JV18" s="58"/>
      <c r="JW18" s="58"/>
      <c r="JX18" s="58"/>
      <c r="JY18" s="58"/>
      <c r="JZ18" s="58"/>
      <c r="KA18" s="58"/>
      <c r="KB18" s="58"/>
      <c r="KC18" s="58"/>
      <c r="KD18" s="58"/>
      <c r="KE18" s="58"/>
      <c r="KF18" s="58"/>
      <c r="KG18" s="58"/>
      <c r="KH18" s="58"/>
      <c r="KI18" s="58"/>
      <c r="KJ18" s="58"/>
      <c r="KK18" s="58"/>
      <c r="KL18" s="58"/>
      <c r="KM18" s="58"/>
      <c r="KN18" s="58"/>
      <c r="KO18" s="58"/>
      <c r="KP18" s="58"/>
      <c r="KQ18" s="58"/>
      <c r="KR18" s="58"/>
      <c r="KS18" s="58"/>
      <c r="KT18" s="58"/>
      <c r="KU18" s="58"/>
      <c r="KV18" s="58"/>
      <c r="KW18" s="58"/>
      <c r="KX18" s="58"/>
      <c r="KY18" s="58"/>
      <c r="KZ18" s="58"/>
      <c r="LA18" s="58"/>
      <c r="LB18" s="58"/>
      <c r="LC18" s="58"/>
      <c r="LD18" s="58"/>
      <c r="LE18" s="58"/>
      <c r="LF18" s="58"/>
      <c r="LG18" s="58"/>
      <c r="LH18" s="58"/>
      <c r="LI18" s="58"/>
      <c r="LJ18" s="58"/>
      <c r="LK18" s="58"/>
      <c r="LL18" s="58"/>
      <c r="LM18" s="58"/>
      <c r="LN18" s="58"/>
      <c r="LO18" s="58"/>
      <c r="LP18" s="58"/>
      <c r="LQ18" s="58"/>
      <c r="LR18" s="58"/>
      <c r="LS18" s="58"/>
      <c r="LT18" s="58"/>
      <c r="LU18" s="58"/>
      <c r="LV18" s="58"/>
      <c r="LW18" s="58"/>
      <c r="LX18" s="58"/>
      <c r="LY18" s="58"/>
      <c r="LZ18" s="58"/>
      <c r="MA18" s="58"/>
      <c r="MB18" s="58"/>
      <c r="MC18" s="58"/>
      <c r="MD18" s="58"/>
      <c r="ME18" s="58"/>
      <c r="MF18" s="58"/>
      <c r="MG18" s="58"/>
      <c r="MH18" s="58"/>
      <c r="MI18" s="58"/>
      <c r="MJ18" s="58"/>
      <c r="MK18" s="58"/>
      <c r="ML18" s="58"/>
      <c r="MM18" s="58"/>
      <c r="MN18" s="58"/>
      <c r="MO18" s="58"/>
      <c r="MP18" s="58"/>
      <c r="MQ18" s="58"/>
      <c r="MR18" s="58"/>
      <c r="MS18" s="58"/>
      <c r="MT18" s="58"/>
      <c r="MU18" s="58"/>
      <c r="MV18" s="58"/>
      <c r="MW18" s="58"/>
      <c r="MX18" s="58"/>
      <c r="MY18" s="58"/>
      <c r="MZ18" s="58"/>
      <c r="NA18" s="58"/>
      <c r="NB18" s="58"/>
      <c r="NC18" s="58"/>
      <c r="ND18" s="58"/>
      <c r="NE18" s="58"/>
      <c r="NF18" s="58"/>
      <c r="NG18" s="58"/>
      <c r="NH18" s="58"/>
      <c r="NI18" s="58"/>
      <c r="NJ18" s="58"/>
      <c r="NK18" s="58"/>
      <c r="NL18" s="58"/>
      <c r="NM18" s="58"/>
      <c r="NN18" s="58"/>
      <c r="NO18" s="58"/>
      <c r="NP18" s="58"/>
      <c r="NQ18" s="58"/>
      <c r="NR18" s="58"/>
      <c r="NS18" s="58"/>
      <c r="NT18" s="58"/>
      <c r="NU18" s="58"/>
      <c r="NV18" s="58"/>
      <c r="NW18" s="58"/>
      <c r="NX18" s="58"/>
      <c r="NY18" s="58"/>
      <c r="NZ18" s="58"/>
      <c r="OA18" s="58"/>
      <c r="OB18" s="58"/>
      <c r="OC18" s="58"/>
      <c r="OD18" s="58"/>
      <c r="OE18" s="58"/>
      <c r="OF18" s="58"/>
      <c r="OG18" s="58"/>
      <c r="OH18" s="58"/>
      <c r="OI18" s="58"/>
      <c r="OJ18" s="58"/>
      <c r="OK18" s="58"/>
      <c r="OL18" s="58"/>
      <c r="OM18" s="58"/>
      <c r="ON18" s="58"/>
      <c r="OO18" s="58"/>
      <c r="OP18" s="58"/>
      <c r="OQ18" s="58"/>
      <c r="OR18" s="58"/>
      <c r="OS18" s="58"/>
      <c r="OT18" s="58"/>
      <c r="OU18" s="58"/>
      <c r="OV18" s="58"/>
      <c r="OW18" s="58"/>
      <c r="OX18" s="58"/>
      <c r="OY18" s="58"/>
      <c r="OZ18" s="58"/>
      <c r="PA18" s="58"/>
      <c r="PB18" s="58"/>
      <c r="PC18" s="58"/>
      <c r="PD18" s="58"/>
      <c r="PE18" s="58"/>
      <c r="PF18" s="58"/>
      <c r="PG18" s="58"/>
      <c r="PH18" s="58"/>
      <c r="PI18" s="58"/>
      <c r="PJ18" s="58"/>
      <c r="PK18" s="58"/>
      <c r="PL18" s="58"/>
      <c r="PM18" s="58"/>
      <c r="PN18" s="58"/>
      <c r="PO18" s="58"/>
      <c r="PP18" s="58"/>
      <c r="PQ18" s="58"/>
      <c r="PR18" s="58"/>
      <c r="PS18" s="58"/>
      <c r="PT18" s="58"/>
      <c r="PU18" s="58"/>
      <c r="PV18" s="58"/>
      <c r="PW18" s="58"/>
      <c r="PX18" s="58"/>
      <c r="PY18" s="58"/>
      <c r="PZ18" s="58"/>
      <c r="QA18" s="58"/>
      <c r="QB18" s="58"/>
      <c r="QC18" s="58"/>
      <c r="QD18" s="58"/>
      <c r="QE18" s="58"/>
      <c r="QF18" s="58"/>
      <c r="QG18" s="58"/>
      <c r="QH18" s="58"/>
      <c r="QI18" s="58"/>
      <c r="QJ18" s="58"/>
      <c r="QK18" s="58"/>
      <c r="QL18" s="58"/>
      <c r="QM18" s="58"/>
      <c r="QN18" s="58"/>
      <c r="QO18" s="58"/>
      <c r="QP18" s="58"/>
      <c r="QQ18" s="58"/>
      <c r="QR18" s="58"/>
      <c r="QS18" s="58"/>
      <c r="QT18" s="58"/>
      <c r="QU18" s="58"/>
      <c r="QV18" s="58"/>
      <c r="QW18" s="58"/>
      <c r="QX18" s="58"/>
      <c r="QY18" s="58"/>
      <c r="QZ18" s="58"/>
      <c r="RA18" s="58"/>
      <c r="RB18" s="58"/>
      <c r="RC18" s="58"/>
      <c r="RD18" s="58"/>
      <c r="RE18" s="58"/>
      <c r="RF18" s="58"/>
      <c r="RG18" s="58"/>
      <c r="RH18" s="58"/>
      <c r="RI18" s="58"/>
      <c r="RJ18" s="58"/>
      <c r="RK18" s="58"/>
      <c r="RL18" s="58"/>
      <c r="RM18" s="58"/>
      <c r="RN18" s="58"/>
      <c r="RO18" s="58"/>
      <c r="RP18" s="58"/>
      <c r="RQ18" s="58"/>
      <c r="RR18" s="58"/>
      <c r="RS18" s="58"/>
      <c r="RT18" s="58"/>
      <c r="RU18" s="58"/>
      <c r="RV18" s="58"/>
      <c r="RW18" s="58"/>
      <c r="RX18" s="58"/>
      <c r="RY18" s="58"/>
      <c r="RZ18" s="58"/>
      <c r="SA18" s="58"/>
      <c r="SB18" s="58"/>
      <c r="SC18" s="58"/>
      <c r="SD18" s="58"/>
      <c r="SE18" s="58"/>
      <c r="SF18" s="58"/>
      <c r="SG18" s="58"/>
      <c r="SH18" s="58"/>
      <c r="SI18" s="58"/>
      <c r="SJ18" s="58"/>
      <c r="SK18" s="58"/>
      <c r="SL18" s="58"/>
      <c r="SM18" s="58"/>
      <c r="SN18" s="58"/>
      <c r="SO18" s="58"/>
      <c r="SP18" s="58"/>
      <c r="SQ18" s="58"/>
      <c r="SR18" s="58"/>
      <c r="SS18" s="58"/>
      <c r="ST18" s="58"/>
      <c r="SU18" s="58"/>
      <c r="SV18" s="58"/>
      <c r="SW18" s="58"/>
      <c r="SX18" s="58"/>
      <c r="SY18" s="58"/>
      <c r="SZ18" s="58"/>
      <c r="TA18" s="58"/>
      <c r="TB18" s="58"/>
      <c r="TC18" s="58"/>
      <c r="TD18" s="58"/>
      <c r="TE18" s="58"/>
      <c r="TF18" s="58"/>
      <c r="TG18" s="58"/>
      <c r="TH18" s="58"/>
      <c r="TI18" s="58"/>
      <c r="TJ18" s="58"/>
      <c r="TK18" s="58"/>
      <c r="TL18" s="58"/>
      <c r="TM18" s="58"/>
      <c r="TN18" s="58"/>
      <c r="TO18" s="58"/>
      <c r="TP18" s="58"/>
      <c r="TQ18" s="58"/>
      <c r="TR18" s="58"/>
      <c r="TS18" s="58"/>
      <c r="TT18" s="58"/>
      <c r="TU18" s="58"/>
      <c r="TV18" s="58"/>
      <c r="TW18" s="58"/>
      <c r="TX18" s="58"/>
      <c r="TY18" s="58"/>
      <c r="TZ18" s="58"/>
      <c r="UA18" s="58"/>
      <c r="UB18" s="58"/>
      <c r="UC18" s="58"/>
      <c r="UD18" s="58"/>
      <c r="UE18" s="58"/>
      <c r="UF18" s="58"/>
      <c r="UG18" s="58"/>
      <c r="UH18" s="58"/>
      <c r="UI18" s="58"/>
      <c r="UJ18" s="58"/>
      <c r="UK18" s="58"/>
      <c r="UL18" s="58"/>
      <c r="UM18" s="58"/>
      <c r="UN18" s="58"/>
      <c r="UO18" s="58"/>
      <c r="UP18" s="58"/>
      <c r="UQ18" s="58"/>
      <c r="UR18" s="58"/>
      <c r="US18" s="58"/>
      <c r="UT18" s="58"/>
      <c r="UU18" s="58"/>
      <c r="UV18" s="58"/>
      <c r="UW18" s="58"/>
      <c r="UX18" s="58"/>
      <c r="UY18" s="58"/>
      <c r="UZ18" s="58"/>
      <c r="VA18" s="58"/>
      <c r="VB18" s="58"/>
      <c r="VC18" s="58"/>
      <c r="VD18" s="58"/>
      <c r="VE18" s="58"/>
      <c r="VF18" s="58"/>
      <c r="VG18" s="58"/>
      <c r="VH18" s="58"/>
      <c r="VI18" s="58"/>
      <c r="VJ18" s="58"/>
      <c r="VK18" s="58"/>
      <c r="VL18" s="58"/>
      <c r="VM18" s="58"/>
      <c r="VN18" s="58"/>
      <c r="VO18" s="58"/>
      <c r="VP18" s="58"/>
      <c r="VQ18" s="58"/>
      <c r="VR18" s="58"/>
      <c r="VS18" s="58"/>
      <c r="VT18" s="58"/>
      <c r="VU18" s="58"/>
      <c r="VV18" s="58"/>
      <c r="VW18" s="58"/>
      <c r="VX18" s="58"/>
      <c r="VY18" s="58"/>
      <c r="VZ18" s="58"/>
      <c r="WA18" s="58"/>
      <c r="WB18" s="58"/>
      <c r="WC18" s="58"/>
      <c r="WD18" s="58"/>
      <c r="WE18" s="58"/>
      <c r="WF18" s="58"/>
      <c r="WG18" s="58"/>
      <c r="WH18" s="58"/>
      <c r="WI18" s="58"/>
      <c r="WJ18" s="58"/>
      <c r="WK18" s="58"/>
      <c r="WL18" s="58"/>
      <c r="WM18" s="58"/>
      <c r="WN18" s="58"/>
      <c r="WO18" s="58"/>
      <c r="WP18" s="58"/>
      <c r="WQ18" s="58"/>
      <c r="WR18" s="58"/>
      <c r="WS18" s="58"/>
      <c r="WT18" s="58"/>
      <c r="WU18" s="58"/>
      <c r="WV18" s="58"/>
      <c r="WW18" s="58"/>
      <c r="WX18" s="58"/>
      <c r="WY18" s="58"/>
      <c r="WZ18" s="58"/>
      <c r="XA18" s="58"/>
      <c r="XB18" s="58"/>
      <c r="XC18" s="58"/>
      <c r="XD18" s="58"/>
      <c r="XE18" s="58"/>
      <c r="XF18" s="58"/>
      <c r="XG18" s="58"/>
      <c r="XH18" s="58"/>
      <c r="XI18" s="58"/>
      <c r="XJ18" s="58"/>
      <c r="XK18" s="58"/>
      <c r="XL18" s="58"/>
      <c r="XM18" s="58"/>
      <c r="XN18" s="58"/>
      <c r="XO18" s="58"/>
      <c r="XP18" s="58"/>
      <c r="XQ18" s="58"/>
      <c r="XR18" s="58"/>
      <c r="XS18" s="58"/>
      <c r="XT18" s="58"/>
      <c r="XU18" s="58"/>
      <c r="XV18" s="58"/>
      <c r="XW18" s="58"/>
      <c r="XX18" s="58"/>
      <c r="XY18" s="58"/>
      <c r="XZ18" s="58"/>
      <c r="YA18" s="58"/>
      <c r="YB18" s="58"/>
      <c r="YC18" s="58"/>
      <c r="YD18" s="58"/>
      <c r="YE18" s="58"/>
      <c r="YF18" s="58"/>
      <c r="YG18" s="58"/>
      <c r="YH18" s="58"/>
      <c r="YI18" s="58"/>
      <c r="YJ18" s="58"/>
      <c r="YK18" s="58"/>
      <c r="YL18" s="58"/>
      <c r="YM18" s="58"/>
      <c r="YN18" s="58"/>
      <c r="YO18" s="58"/>
      <c r="YP18" s="58"/>
      <c r="YQ18" s="58"/>
      <c r="YR18" s="58"/>
      <c r="YS18" s="58"/>
      <c r="YT18" s="58"/>
      <c r="YU18" s="58"/>
      <c r="YV18" s="58"/>
      <c r="YW18" s="58"/>
      <c r="YX18" s="58"/>
      <c r="YY18" s="58"/>
      <c r="YZ18" s="58"/>
      <c r="ZA18" s="58"/>
      <c r="ZB18" s="58"/>
      <c r="ZC18" s="58"/>
      <c r="ZD18" s="58"/>
      <c r="ZE18" s="58"/>
      <c r="ZF18" s="58"/>
      <c r="ZG18" s="58"/>
      <c r="ZH18" s="58"/>
      <c r="ZI18" s="58"/>
      <c r="ZJ18" s="58"/>
      <c r="ZK18" s="58"/>
      <c r="ZL18" s="58"/>
      <c r="ZM18" s="58"/>
      <c r="ZN18" s="58"/>
      <c r="ZO18" s="58"/>
      <c r="ZP18" s="58"/>
      <c r="ZQ18" s="58"/>
      <c r="ZR18" s="58"/>
      <c r="ZS18" s="58"/>
      <c r="ZT18" s="58"/>
      <c r="ZU18" s="58"/>
      <c r="ZV18" s="58"/>
      <c r="ZW18" s="58"/>
      <c r="ZX18" s="58"/>
      <c r="ZY18" s="58"/>
      <c r="ZZ18" s="58"/>
      <c r="AAA18" s="58"/>
      <c r="AAB18" s="58"/>
      <c r="AAC18" s="58"/>
      <c r="AAD18" s="58"/>
      <c r="AAE18" s="58"/>
      <c r="AAF18" s="58"/>
      <c r="AAG18" s="58"/>
      <c r="AAH18" s="58"/>
      <c r="AAI18" s="58"/>
      <c r="AAJ18" s="58"/>
      <c r="AAK18" s="58"/>
      <c r="AAL18" s="58"/>
      <c r="AAM18" s="58"/>
      <c r="AAN18" s="58"/>
      <c r="AAO18" s="58"/>
      <c r="AAP18" s="58"/>
      <c r="AAQ18" s="58"/>
      <c r="AAR18" s="58"/>
      <c r="AAS18" s="58"/>
      <c r="AAT18" s="58"/>
      <c r="AAU18" s="58"/>
      <c r="AAV18" s="58"/>
      <c r="AAW18" s="58"/>
      <c r="AAX18" s="58"/>
      <c r="AAY18" s="58"/>
      <c r="AAZ18" s="58"/>
      <c r="ABA18" s="58"/>
      <c r="ABB18" s="58"/>
      <c r="ABC18" s="58"/>
      <c r="ABD18" s="58"/>
      <c r="ABE18" s="58"/>
      <c r="ABF18" s="58"/>
      <c r="ABG18" s="58"/>
      <c r="ABH18" s="58"/>
      <c r="ABI18" s="58"/>
      <c r="ABJ18" s="58"/>
      <c r="ABK18" s="58"/>
      <c r="ABL18" s="58"/>
      <c r="ABM18" s="58"/>
      <c r="ABN18" s="58"/>
      <c r="ABO18" s="58"/>
      <c r="ABP18" s="58"/>
      <c r="ABQ18" s="58"/>
      <c r="ABR18" s="58"/>
      <c r="ABS18" s="58"/>
      <c r="ABT18" s="58"/>
      <c r="ABU18" s="58"/>
      <c r="ABV18" s="58"/>
      <c r="ABW18" s="58"/>
      <c r="ABX18" s="58"/>
      <c r="ABY18" s="58"/>
      <c r="ABZ18" s="58"/>
      <c r="ACA18" s="58"/>
      <c r="ACB18" s="58"/>
      <c r="ACC18" s="58"/>
      <c r="ACD18" s="58"/>
      <c r="ACE18" s="58"/>
      <c r="ACF18" s="58"/>
      <c r="ACG18" s="58"/>
      <c r="ACH18" s="58"/>
      <c r="ACI18" s="58"/>
      <c r="ACJ18" s="58"/>
      <c r="ACK18" s="58"/>
      <c r="ACL18" s="58"/>
      <c r="ACM18" s="58"/>
      <c r="ACN18" s="58"/>
      <c r="ACO18" s="58"/>
      <c r="ACP18" s="58"/>
      <c r="ACQ18" s="58"/>
      <c r="ACR18" s="58"/>
      <c r="ACS18" s="58"/>
      <c r="ACT18" s="58"/>
      <c r="ACU18" s="58"/>
      <c r="ACV18" s="58"/>
      <c r="ACW18" s="58"/>
      <c r="ACX18" s="58"/>
      <c r="ACY18" s="58"/>
      <c r="ACZ18" s="58"/>
      <c r="ADA18" s="58"/>
      <c r="ADB18" s="58"/>
      <c r="ADC18" s="58"/>
      <c r="ADD18" s="58"/>
      <c r="ADE18" s="58"/>
      <c r="ADF18" s="58"/>
      <c r="ADG18" s="58"/>
      <c r="ADH18" s="58"/>
      <c r="ADI18" s="58"/>
      <c r="ADJ18" s="58"/>
      <c r="ADK18" s="58"/>
      <c r="ADL18" s="58"/>
      <c r="ADM18" s="58"/>
      <c r="ADN18" s="58"/>
      <c r="ADO18" s="58"/>
      <c r="ADP18" s="58"/>
      <c r="ADQ18" s="58"/>
      <c r="ADR18" s="58"/>
      <c r="ADS18" s="58"/>
      <c r="ADT18" s="58"/>
      <c r="ADU18" s="58"/>
      <c r="ADV18" s="58"/>
      <c r="ADW18" s="58"/>
      <c r="ADX18" s="58"/>
      <c r="ADY18" s="58"/>
      <c r="ADZ18" s="58"/>
      <c r="AEA18" s="58"/>
      <c r="AEB18" s="58"/>
      <c r="AEC18" s="58"/>
      <c r="AED18" s="58"/>
      <c r="AEE18" s="58"/>
      <c r="AEF18" s="58"/>
      <c r="AEG18" s="58"/>
      <c r="AEH18" s="58"/>
      <c r="AEI18" s="58"/>
      <c r="AEJ18" s="58"/>
      <c r="AEK18" s="58"/>
      <c r="AEL18" s="58"/>
      <c r="AEM18" s="58"/>
      <c r="AEN18" s="58"/>
      <c r="AEO18" s="58"/>
      <c r="AEP18" s="58"/>
      <c r="AEQ18" s="58"/>
      <c r="AER18" s="58"/>
      <c r="AES18" s="58"/>
      <c r="AET18" s="58"/>
      <c r="AEU18" s="58"/>
      <c r="AEV18" s="58"/>
      <c r="AEW18" s="58"/>
      <c r="AEX18" s="58"/>
      <c r="AEY18" s="58"/>
      <c r="AEZ18" s="58"/>
      <c r="AFA18" s="58"/>
      <c r="AFB18" s="58"/>
      <c r="AFC18" s="58"/>
      <c r="AFD18" s="58"/>
      <c r="AFE18" s="58"/>
      <c r="AFF18" s="58"/>
      <c r="AFG18" s="58"/>
      <c r="AFH18" s="58"/>
      <c r="AFI18" s="58"/>
      <c r="AFJ18" s="58"/>
      <c r="AFK18" s="58"/>
      <c r="AFL18" s="58"/>
      <c r="AFM18" s="58"/>
      <c r="AFN18" s="58"/>
      <c r="AFO18" s="58"/>
      <c r="AFP18" s="58"/>
      <c r="AFQ18" s="58"/>
      <c r="AFR18" s="58"/>
      <c r="AFS18" s="58"/>
      <c r="AFT18" s="58"/>
      <c r="AFU18" s="58"/>
      <c r="AFV18" s="58"/>
      <c r="AFW18" s="58"/>
      <c r="AFX18" s="58"/>
      <c r="AFY18" s="58"/>
      <c r="AFZ18" s="58"/>
      <c r="AGA18" s="58"/>
      <c r="AGB18" s="58"/>
      <c r="AGC18" s="58"/>
      <c r="AGD18" s="58"/>
      <c r="AGE18" s="58"/>
      <c r="AGF18" s="58"/>
      <c r="AGG18" s="58"/>
      <c r="AGH18" s="58"/>
      <c r="AGI18" s="58"/>
      <c r="AGJ18" s="58"/>
      <c r="AGK18" s="58"/>
      <c r="AGL18" s="58"/>
      <c r="AGM18" s="58"/>
      <c r="AGN18" s="58"/>
      <c r="AGO18" s="58"/>
      <c r="AGP18" s="58"/>
      <c r="AGQ18" s="58"/>
      <c r="AGR18" s="58"/>
      <c r="AGS18" s="58"/>
      <c r="AGT18" s="58"/>
      <c r="AGU18" s="58"/>
      <c r="AGV18" s="58"/>
      <c r="AGW18" s="58"/>
      <c r="AGX18" s="58"/>
      <c r="AGY18" s="58"/>
      <c r="AGZ18" s="58"/>
      <c r="AHA18" s="58"/>
      <c r="AHB18" s="58"/>
      <c r="AHC18" s="58"/>
      <c r="AHD18" s="58"/>
      <c r="AHE18" s="58"/>
      <c r="AHF18" s="58"/>
      <c r="AHG18" s="58"/>
      <c r="AHH18" s="58"/>
      <c r="AHI18" s="58"/>
      <c r="AHJ18" s="58"/>
      <c r="AHK18" s="58"/>
      <c r="AHL18" s="58"/>
      <c r="AHM18" s="58"/>
      <c r="AHN18" s="58"/>
      <c r="AHO18" s="58"/>
      <c r="AHP18" s="58"/>
      <c r="AHQ18" s="58"/>
      <c r="AHR18" s="58"/>
      <c r="AHS18" s="58"/>
      <c r="AHT18" s="58"/>
      <c r="AHU18" s="58"/>
      <c r="AHV18" s="58"/>
      <c r="AHW18" s="58"/>
      <c r="AHX18" s="58"/>
      <c r="AHY18" s="58"/>
      <c r="AHZ18" s="58"/>
      <c r="AIA18" s="58"/>
      <c r="AIB18" s="58"/>
      <c r="AIC18" s="58"/>
      <c r="AID18" s="58"/>
      <c r="AIE18" s="58"/>
      <c r="AIF18" s="58"/>
      <c r="AIG18" s="58"/>
      <c r="AIH18" s="58"/>
      <c r="AII18" s="58"/>
      <c r="AIJ18" s="58"/>
      <c r="AIK18" s="58"/>
      <c r="AIL18" s="58"/>
      <c r="AIM18" s="58"/>
      <c r="AIN18" s="58"/>
      <c r="AIO18" s="58"/>
      <c r="AIP18" s="58"/>
      <c r="AIQ18" s="58"/>
      <c r="AIR18" s="58"/>
      <c r="AIS18" s="58"/>
      <c r="AIT18" s="58"/>
      <c r="AIU18" s="58"/>
      <c r="AIV18" s="58"/>
      <c r="AIW18" s="58"/>
      <c r="AIX18" s="58"/>
      <c r="AIY18" s="58"/>
      <c r="AIZ18" s="58"/>
      <c r="AJA18" s="58"/>
      <c r="AJB18" s="58"/>
      <c r="AJC18" s="58"/>
      <c r="AJD18" s="58"/>
      <c r="AJE18" s="58"/>
      <c r="AJF18" s="58"/>
      <c r="AJG18" s="58"/>
      <c r="AJH18" s="58"/>
      <c r="AJI18" s="58"/>
      <c r="AJJ18" s="58"/>
      <c r="AJK18" s="58"/>
      <c r="AJL18" s="58"/>
      <c r="AJM18" s="58"/>
      <c r="AJN18" s="58"/>
      <c r="AJO18" s="58"/>
      <c r="AJP18" s="58"/>
      <c r="AJQ18" s="58"/>
      <c r="AJR18" s="58"/>
      <c r="AJS18" s="58"/>
      <c r="AJT18" s="58"/>
      <c r="AJU18" s="58"/>
      <c r="AJV18" s="58"/>
      <c r="AJW18" s="58"/>
      <c r="AJX18" s="58"/>
      <c r="AJY18" s="58"/>
      <c r="AJZ18" s="58"/>
      <c r="AKA18" s="58"/>
      <c r="AKB18" s="58"/>
      <c r="AKC18" s="58"/>
      <c r="AKD18" s="58"/>
      <c r="AKE18" s="58"/>
      <c r="AKF18" s="58"/>
      <c r="AKG18" s="58"/>
      <c r="AKH18" s="58"/>
      <c r="AKI18" s="58"/>
      <c r="AKJ18" s="58"/>
      <c r="AKK18" s="58"/>
      <c r="AKL18" s="58"/>
      <c r="AKM18" s="58"/>
      <c r="AKN18" s="58"/>
      <c r="AKO18" s="58"/>
      <c r="AKP18" s="58"/>
      <c r="AKQ18" s="58"/>
      <c r="AKR18" s="58"/>
      <c r="AKS18" s="58"/>
      <c r="AKT18" s="58"/>
      <c r="AKU18" s="58"/>
      <c r="AKV18" s="58"/>
      <c r="AKW18" s="58"/>
      <c r="AKX18" s="58"/>
      <c r="AKY18" s="58"/>
      <c r="AKZ18" s="58"/>
      <c r="ALA18" s="58"/>
      <c r="ALB18" s="58"/>
      <c r="ALC18" s="58"/>
      <c r="ALD18" s="58"/>
      <c r="ALE18" s="58"/>
      <c r="ALF18" s="58"/>
      <c r="ALG18" s="58"/>
      <c r="ALH18" s="58"/>
      <c r="ALI18" s="58"/>
      <c r="ALJ18" s="58"/>
      <c r="ALK18" s="58"/>
      <c r="ALL18" s="58"/>
      <c r="ALM18" s="58"/>
      <c r="ALN18" s="58"/>
      <c r="ALO18" s="58"/>
      <c r="ALP18" s="58"/>
      <c r="ALQ18" s="58"/>
      <c r="ALR18" s="58"/>
      <c r="ALS18" s="58"/>
      <c r="ALT18" s="58"/>
      <c r="ALU18" s="58"/>
      <c r="ALV18" s="58"/>
      <c r="ALW18" s="58"/>
      <c r="ALX18" s="58"/>
      <c r="ALY18" s="58"/>
      <c r="ALZ18" s="58"/>
      <c r="AMA18" s="58"/>
      <c r="AMB18" s="58"/>
      <c r="AMC18" s="58"/>
      <c r="AMD18" s="58"/>
      <c r="AME18" s="58"/>
      <c r="AMF18" s="58"/>
      <c r="AMG18" s="58"/>
      <c r="AMH18" s="58"/>
      <c r="AMI18" s="58"/>
      <c r="AMJ18" s="58"/>
      <c r="AMK18" s="58"/>
      <c r="AML18" s="58"/>
      <c r="AMM18" s="58"/>
      <c r="AMN18" s="58"/>
      <c r="AMO18" s="58"/>
      <c r="AMP18" s="58"/>
      <c r="AMQ18" s="58"/>
      <c r="AMR18" s="58"/>
      <c r="AMS18" s="58"/>
      <c r="AMT18" s="58"/>
      <c r="AMU18" s="58"/>
      <c r="AMV18" s="58"/>
      <c r="AMW18" s="58"/>
      <c r="AMX18" s="58"/>
      <c r="AMY18" s="58"/>
      <c r="AMZ18" s="58"/>
      <c r="ANA18" s="58"/>
      <c r="ANB18" s="58"/>
      <c r="ANC18" s="58"/>
      <c r="AND18" s="58"/>
      <c r="ANE18" s="58"/>
      <c r="ANF18" s="58"/>
      <c r="ANG18" s="58"/>
      <c r="ANH18" s="58"/>
      <c r="ANI18" s="58"/>
      <c r="ANJ18" s="58"/>
      <c r="ANK18" s="58"/>
      <c r="ANL18" s="58"/>
      <c r="ANM18" s="58"/>
      <c r="ANN18" s="58"/>
      <c r="ANO18" s="58"/>
      <c r="ANP18" s="58"/>
      <c r="ANQ18" s="58"/>
      <c r="ANR18" s="58"/>
      <c r="ANS18" s="58"/>
      <c r="ANT18" s="58"/>
      <c r="ANU18" s="58"/>
      <c r="ANV18" s="58"/>
      <c r="ANW18" s="58"/>
      <c r="ANX18" s="58"/>
      <c r="ANY18" s="58"/>
      <c r="ANZ18" s="58"/>
      <c r="AOA18" s="58"/>
      <c r="AOB18" s="58"/>
      <c r="AOC18" s="58"/>
      <c r="AOD18" s="58"/>
      <c r="AOE18" s="58"/>
      <c r="AOF18" s="58"/>
      <c r="AOG18" s="58"/>
      <c r="AOH18" s="58"/>
      <c r="AOI18" s="58"/>
      <c r="AOJ18" s="58"/>
      <c r="AOK18" s="58"/>
      <c r="AOL18" s="58"/>
      <c r="AOM18" s="58"/>
      <c r="AON18" s="58"/>
      <c r="AOO18" s="58"/>
      <c r="AOP18" s="58"/>
      <c r="AOQ18" s="58"/>
      <c r="AOR18" s="58"/>
      <c r="AOS18" s="58"/>
      <c r="AOT18" s="58"/>
      <c r="AOU18" s="58"/>
      <c r="AOV18" s="58"/>
      <c r="AOW18" s="58"/>
      <c r="AOX18" s="58"/>
      <c r="AOY18" s="58"/>
      <c r="AOZ18" s="58"/>
      <c r="APA18" s="58"/>
      <c r="APB18" s="58"/>
      <c r="APC18" s="58"/>
      <c r="APD18" s="58"/>
      <c r="APE18" s="58"/>
      <c r="APF18" s="58"/>
      <c r="APG18" s="58"/>
      <c r="APH18" s="58"/>
      <c r="API18" s="58"/>
      <c r="APJ18" s="58"/>
      <c r="APK18" s="58"/>
      <c r="APL18" s="58"/>
      <c r="APM18" s="58"/>
      <c r="APN18" s="58"/>
      <c r="APO18" s="58"/>
      <c r="APP18" s="58"/>
      <c r="APQ18" s="58"/>
      <c r="APR18" s="58"/>
      <c r="APS18" s="58"/>
      <c r="APT18" s="58"/>
      <c r="APU18" s="58"/>
      <c r="APV18" s="58"/>
      <c r="APW18" s="58"/>
      <c r="APX18" s="58"/>
      <c r="APY18" s="58"/>
      <c r="APZ18" s="58"/>
      <c r="AQA18" s="58"/>
      <c r="AQB18" s="58"/>
      <c r="AQC18" s="58"/>
      <c r="AQD18" s="58"/>
      <c r="AQE18" s="58"/>
      <c r="AQF18" s="58"/>
      <c r="AQG18" s="58"/>
      <c r="AQH18" s="58"/>
      <c r="AQI18" s="58"/>
      <c r="AQJ18" s="58"/>
      <c r="AQK18" s="58"/>
      <c r="AQL18" s="58"/>
      <c r="AQM18" s="58"/>
      <c r="AQN18" s="58"/>
      <c r="AQO18" s="58"/>
      <c r="AQP18" s="58"/>
      <c r="AQQ18" s="58"/>
      <c r="AQR18" s="58"/>
      <c r="AQS18" s="58"/>
      <c r="AQT18" s="58"/>
      <c r="AQU18" s="58"/>
      <c r="AQV18" s="58"/>
      <c r="AQW18" s="58"/>
      <c r="AQX18" s="58"/>
      <c r="AQY18" s="58"/>
      <c r="AQZ18" s="58"/>
      <c r="ARA18" s="58"/>
      <c r="ARB18" s="58"/>
      <c r="ARC18" s="58"/>
      <c r="ARD18" s="58"/>
      <c r="ARE18" s="58"/>
      <c r="ARF18" s="58"/>
      <c r="ARG18" s="58"/>
      <c r="ARH18" s="58"/>
      <c r="ARI18" s="58"/>
      <c r="ARJ18" s="58"/>
      <c r="ARK18" s="58"/>
      <c r="ARL18" s="58"/>
      <c r="ARM18" s="58"/>
      <c r="ARN18" s="58"/>
      <c r="ARO18" s="58"/>
      <c r="ARP18" s="58"/>
      <c r="ARQ18" s="58"/>
      <c r="ARR18" s="58"/>
      <c r="ARS18" s="58"/>
      <c r="ART18" s="58"/>
      <c r="ARU18" s="58"/>
      <c r="ARV18" s="58"/>
      <c r="ARW18" s="58"/>
      <c r="ARX18" s="58"/>
      <c r="ARY18" s="58"/>
      <c r="ARZ18" s="58"/>
      <c r="ASA18" s="58"/>
      <c r="ASB18" s="58"/>
      <c r="ASC18" s="58"/>
      <c r="ASD18" s="58"/>
      <c r="ASE18" s="58"/>
      <c r="ASF18" s="58"/>
      <c r="ASG18" s="58"/>
      <c r="ASH18" s="58"/>
      <c r="ASI18" s="58"/>
      <c r="ASJ18" s="58"/>
      <c r="ASK18" s="58"/>
      <c r="ASL18" s="58"/>
      <c r="ASM18" s="58"/>
      <c r="ASN18" s="58"/>
      <c r="ASO18" s="58"/>
      <c r="ASP18" s="58"/>
      <c r="ASQ18" s="58"/>
      <c r="ASR18" s="58"/>
      <c r="ASS18" s="58"/>
      <c r="AST18" s="58"/>
      <c r="ASU18" s="58"/>
      <c r="ASV18" s="58"/>
      <c r="ASW18" s="58"/>
      <c r="ASX18" s="58"/>
      <c r="ASY18" s="58"/>
      <c r="ASZ18" s="58"/>
      <c r="ATA18" s="58"/>
      <c r="ATB18" s="58"/>
      <c r="ATC18" s="58"/>
      <c r="ATD18" s="58"/>
      <c r="ATE18" s="58"/>
      <c r="ATF18" s="58"/>
      <c r="ATG18" s="58"/>
      <c r="ATH18" s="58"/>
      <c r="ATI18" s="58"/>
      <c r="ATJ18" s="58"/>
      <c r="ATK18" s="58"/>
      <c r="ATL18" s="58"/>
      <c r="ATM18" s="58"/>
      <c r="ATN18" s="58"/>
      <c r="ATO18" s="58"/>
      <c r="ATP18" s="58"/>
      <c r="ATQ18" s="58"/>
      <c r="ATR18" s="58"/>
      <c r="ATS18" s="58"/>
      <c r="ATT18" s="58"/>
      <c r="ATU18" s="58"/>
      <c r="ATV18" s="58"/>
      <c r="ATW18" s="58"/>
      <c r="ATX18" s="58"/>
      <c r="ATY18" s="58"/>
      <c r="ATZ18" s="58"/>
      <c r="AUA18" s="58"/>
      <c r="AUB18" s="58"/>
      <c r="AUC18" s="58"/>
      <c r="AUD18" s="58"/>
      <c r="AUE18" s="58"/>
      <c r="AUF18" s="58"/>
      <c r="AUG18" s="58"/>
      <c r="AUH18" s="58"/>
      <c r="AUI18" s="58"/>
      <c r="AUJ18" s="58"/>
      <c r="AUK18" s="58"/>
      <c r="AUL18" s="58"/>
      <c r="AUM18" s="58"/>
      <c r="AUN18" s="58"/>
      <c r="AUO18" s="58"/>
      <c r="AUP18" s="58"/>
      <c r="AUQ18" s="58"/>
      <c r="AUR18" s="58"/>
      <c r="AUS18" s="58"/>
      <c r="AUT18" s="58"/>
      <c r="AUU18" s="58"/>
      <c r="AUV18" s="58"/>
      <c r="AUW18" s="58"/>
      <c r="AUX18" s="58"/>
      <c r="AUY18" s="58"/>
      <c r="AUZ18" s="58"/>
      <c r="AVA18" s="58"/>
      <c r="AVB18" s="58"/>
      <c r="AVC18" s="58"/>
      <c r="AVD18" s="58"/>
      <c r="AVE18" s="58"/>
      <c r="AVF18" s="58"/>
      <c r="AVG18" s="58"/>
      <c r="AVH18" s="58"/>
      <c r="AVI18" s="58"/>
      <c r="AVJ18" s="58"/>
      <c r="AVK18" s="58"/>
      <c r="AVL18" s="58"/>
      <c r="AVM18" s="58"/>
      <c r="AVN18" s="58"/>
      <c r="AVO18" s="58"/>
      <c r="AVP18" s="58"/>
      <c r="AVQ18" s="58"/>
      <c r="AVR18" s="58"/>
      <c r="AVS18" s="58"/>
      <c r="AVT18" s="58"/>
      <c r="AVU18" s="58"/>
      <c r="AVV18" s="58"/>
      <c r="AVW18" s="58"/>
      <c r="AVX18" s="58"/>
      <c r="AVY18" s="58"/>
      <c r="AVZ18" s="58"/>
      <c r="AWA18" s="58"/>
      <c r="AWB18" s="58"/>
      <c r="AWC18" s="58"/>
      <c r="AWD18" s="58"/>
      <c r="AWE18" s="58"/>
      <c r="AWF18" s="58"/>
      <c r="AWG18" s="58"/>
      <c r="AWH18" s="58"/>
      <c r="AWI18" s="58"/>
      <c r="AWJ18" s="58"/>
      <c r="AWK18" s="58"/>
      <c r="AWL18" s="58"/>
      <c r="AWM18" s="58"/>
      <c r="AWN18" s="58"/>
      <c r="AWO18" s="58"/>
      <c r="AWP18" s="58"/>
      <c r="AWQ18" s="58"/>
      <c r="AWR18" s="58"/>
      <c r="AWS18" s="58"/>
      <c r="AWT18" s="58"/>
      <c r="AWU18" s="58"/>
      <c r="AWV18" s="58"/>
      <c r="AWW18" s="58"/>
      <c r="AWX18" s="58"/>
      <c r="AWY18" s="58"/>
      <c r="AWZ18" s="58"/>
      <c r="AXA18" s="58"/>
      <c r="AXB18" s="58"/>
      <c r="AXC18" s="58"/>
      <c r="AXD18" s="58"/>
      <c r="AXE18" s="58"/>
      <c r="AXF18" s="58"/>
      <c r="AXG18" s="58"/>
      <c r="AXH18" s="58"/>
      <c r="AXI18" s="58"/>
      <c r="AXJ18" s="58"/>
      <c r="AXK18" s="58"/>
      <c r="AXL18" s="58"/>
      <c r="AXM18" s="58"/>
      <c r="AXN18" s="58"/>
      <c r="AXO18" s="58"/>
      <c r="AXP18" s="58"/>
      <c r="AXQ18" s="58"/>
      <c r="AXR18" s="58"/>
      <c r="AXS18" s="58"/>
      <c r="AXT18" s="58"/>
      <c r="AXU18" s="58"/>
      <c r="AXV18" s="58"/>
      <c r="AXW18" s="58"/>
      <c r="AXX18" s="58"/>
      <c r="AXY18" s="58"/>
      <c r="AXZ18" s="58"/>
      <c r="AYA18" s="58"/>
      <c r="AYB18" s="58"/>
      <c r="AYC18" s="58"/>
      <c r="AYD18" s="58"/>
      <c r="AYE18" s="58"/>
      <c r="AYF18" s="58"/>
      <c r="AYG18" s="58"/>
      <c r="AYH18" s="58"/>
      <c r="AYI18" s="58"/>
      <c r="AYJ18" s="58"/>
      <c r="AYK18" s="58"/>
      <c r="AYL18" s="58"/>
      <c r="AYM18" s="58"/>
      <c r="AYN18" s="58"/>
      <c r="AYO18" s="58"/>
      <c r="AYP18" s="58"/>
      <c r="AYQ18" s="58"/>
      <c r="AYR18" s="58"/>
      <c r="AYS18" s="58"/>
      <c r="AYT18" s="58"/>
      <c r="AYU18" s="58"/>
      <c r="AYV18" s="58"/>
      <c r="AYW18" s="58"/>
      <c r="AYX18" s="58"/>
      <c r="AYY18" s="58"/>
      <c r="AYZ18" s="58"/>
      <c r="AZA18" s="58"/>
      <c r="AZB18" s="58"/>
      <c r="AZC18" s="58"/>
      <c r="AZD18" s="58"/>
      <c r="AZE18" s="58"/>
      <c r="AZF18" s="58"/>
      <c r="AZG18" s="58"/>
      <c r="AZH18" s="58"/>
      <c r="AZI18" s="58"/>
      <c r="AZJ18" s="58"/>
      <c r="AZK18" s="58"/>
      <c r="AZL18" s="58"/>
      <c r="AZM18" s="58"/>
      <c r="AZN18" s="58"/>
      <c r="AZO18" s="58"/>
      <c r="AZP18" s="58"/>
      <c r="AZQ18" s="58"/>
      <c r="AZR18" s="58"/>
      <c r="AZS18" s="58"/>
      <c r="AZT18" s="58"/>
      <c r="AZU18" s="58"/>
      <c r="AZV18" s="58"/>
      <c r="AZW18" s="58"/>
      <c r="AZX18" s="58"/>
      <c r="AZY18" s="58"/>
      <c r="AZZ18" s="58"/>
      <c r="BAA18" s="58"/>
      <c r="BAB18" s="58"/>
      <c r="BAC18" s="58"/>
      <c r="BAD18" s="58"/>
      <c r="BAE18" s="58"/>
      <c r="BAF18" s="58"/>
      <c r="BAG18" s="58"/>
      <c r="BAH18" s="58"/>
      <c r="BAI18" s="58"/>
      <c r="BAJ18" s="58"/>
      <c r="BAK18" s="58"/>
      <c r="BAL18" s="58"/>
      <c r="BAM18" s="58"/>
      <c r="BAN18" s="58"/>
      <c r="BAO18" s="58"/>
      <c r="BAP18" s="58"/>
      <c r="BAQ18" s="58"/>
      <c r="BAR18" s="58"/>
      <c r="BAS18" s="58"/>
      <c r="BAT18" s="58"/>
      <c r="BAU18" s="58"/>
      <c r="BAV18" s="58"/>
      <c r="BAW18" s="58"/>
      <c r="BAX18" s="58"/>
      <c r="BAY18" s="58"/>
      <c r="BAZ18" s="58"/>
      <c r="BBA18" s="58"/>
      <c r="BBB18" s="58"/>
      <c r="BBC18" s="58"/>
      <c r="BBD18" s="58"/>
      <c r="BBE18" s="58"/>
      <c r="BBF18" s="58"/>
      <c r="BBG18" s="58"/>
      <c r="BBH18" s="58"/>
      <c r="BBI18" s="58"/>
      <c r="BBJ18" s="58"/>
      <c r="BBK18" s="58"/>
      <c r="BBL18" s="58"/>
      <c r="BBM18" s="58"/>
      <c r="BBN18" s="58"/>
      <c r="BBO18" s="58"/>
      <c r="BBP18" s="58"/>
      <c r="BBQ18" s="58"/>
      <c r="BBR18" s="58"/>
      <c r="BBS18" s="58"/>
      <c r="BBT18" s="58"/>
      <c r="BBU18" s="58"/>
      <c r="BBV18" s="58"/>
      <c r="BBW18" s="58"/>
      <c r="BBX18" s="58"/>
      <c r="BBY18" s="58"/>
      <c r="BBZ18" s="58"/>
      <c r="BCA18" s="58"/>
      <c r="BCB18" s="58"/>
      <c r="BCC18" s="58"/>
      <c r="BCD18" s="58"/>
      <c r="BCE18" s="58"/>
      <c r="BCF18" s="58"/>
      <c r="BCG18" s="58"/>
      <c r="BCH18" s="58"/>
      <c r="BCI18" s="58"/>
      <c r="BCJ18" s="58"/>
      <c r="BCK18" s="58"/>
      <c r="BCL18" s="58"/>
      <c r="BCM18" s="58"/>
      <c r="BCN18" s="58"/>
      <c r="BCO18" s="58"/>
      <c r="BCP18" s="58"/>
      <c r="BCQ18" s="58"/>
      <c r="BCR18" s="58"/>
      <c r="BCS18" s="58"/>
      <c r="BCT18" s="58"/>
      <c r="BCU18" s="58"/>
      <c r="BCV18" s="58"/>
      <c r="BCW18" s="58"/>
      <c r="BCX18" s="58"/>
      <c r="BCY18" s="58"/>
      <c r="BCZ18" s="58"/>
      <c r="BDA18" s="58"/>
      <c r="BDB18" s="58"/>
      <c r="BDC18" s="58"/>
      <c r="BDD18" s="58"/>
      <c r="BDE18" s="58"/>
      <c r="BDF18" s="58"/>
      <c r="BDG18" s="58"/>
      <c r="BDH18" s="58"/>
      <c r="BDI18" s="58"/>
      <c r="BDJ18" s="58"/>
      <c r="BDK18" s="58"/>
      <c r="BDL18" s="58"/>
      <c r="BDM18" s="58"/>
      <c r="BDN18" s="58"/>
      <c r="BDO18" s="58"/>
      <c r="BDP18" s="58"/>
      <c r="BDQ18" s="58"/>
      <c r="BDR18" s="58"/>
      <c r="BDS18" s="58"/>
      <c r="BDT18" s="58"/>
      <c r="BDU18" s="58"/>
      <c r="BDV18" s="58"/>
      <c r="BDW18" s="58"/>
      <c r="BDX18" s="58"/>
      <c r="BDY18" s="58"/>
      <c r="BDZ18" s="58"/>
      <c r="BEA18" s="58"/>
      <c r="BEB18" s="58"/>
      <c r="BEC18" s="58"/>
      <c r="BED18" s="58"/>
      <c r="BEE18" s="58"/>
      <c r="BEF18" s="58"/>
      <c r="BEG18" s="58"/>
      <c r="BEH18" s="58"/>
      <c r="BEI18" s="58"/>
      <c r="BEJ18" s="58"/>
      <c r="BEK18" s="58"/>
      <c r="BEL18" s="58"/>
      <c r="BEM18" s="58"/>
      <c r="BEN18" s="58"/>
      <c r="BEO18" s="58"/>
      <c r="BEP18" s="58"/>
      <c r="BEQ18" s="58"/>
      <c r="BER18" s="58"/>
      <c r="BES18" s="58"/>
      <c r="BET18" s="58"/>
      <c r="BEU18" s="58"/>
      <c r="BEV18" s="58"/>
      <c r="BEW18" s="58"/>
      <c r="BEX18" s="58"/>
      <c r="BEY18" s="58"/>
      <c r="BEZ18" s="58"/>
      <c r="BFA18" s="58"/>
      <c r="BFB18" s="58"/>
      <c r="BFC18" s="58"/>
      <c r="BFD18" s="58"/>
      <c r="BFE18" s="58"/>
      <c r="BFF18" s="58"/>
      <c r="BFG18" s="58"/>
      <c r="BFH18" s="58"/>
      <c r="BFI18" s="58"/>
      <c r="BFJ18" s="58"/>
      <c r="BFK18" s="58"/>
      <c r="BFL18" s="58"/>
      <c r="BFM18" s="58"/>
      <c r="BFN18" s="58"/>
      <c r="BFO18" s="58"/>
      <c r="BFP18" s="58"/>
      <c r="BFQ18" s="58"/>
      <c r="BFR18" s="58"/>
      <c r="BFS18" s="58"/>
      <c r="BFT18" s="58"/>
      <c r="BFU18" s="58"/>
      <c r="BFV18" s="58"/>
      <c r="BFW18" s="58"/>
      <c r="BFX18" s="58"/>
      <c r="BFY18" s="58"/>
      <c r="BFZ18" s="58"/>
      <c r="BGA18" s="58"/>
      <c r="BGB18" s="58"/>
      <c r="BGC18" s="58"/>
      <c r="BGD18" s="58"/>
      <c r="BGE18" s="58"/>
      <c r="BGF18" s="58"/>
      <c r="BGG18" s="58"/>
      <c r="BGH18" s="58"/>
      <c r="BGI18" s="58"/>
      <c r="BGJ18" s="58"/>
      <c r="BGK18" s="58"/>
      <c r="BGL18" s="58"/>
      <c r="BGM18" s="58"/>
      <c r="BGN18" s="58"/>
      <c r="BGO18" s="58"/>
      <c r="BGP18" s="58"/>
      <c r="BGQ18" s="58"/>
      <c r="BGR18" s="58"/>
      <c r="BGS18" s="58"/>
      <c r="BGT18" s="58"/>
      <c r="BGU18" s="58"/>
      <c r="BGV18" s="58"/>
      <c r="BGW18" s="58"/>
      <c r="BGX18" s="58"/>
      <c r="BGY18" s="58"/>
      <c r="BGZ18" s="58"/>
      <c r="BHA18" s="58"/>
      <c r="BHB18" s="58"/>
      <c r="BHC18" s="58"/>
      <c r="BHD18" s="58"/>
      <c r="BHE18" s="58"/>
      <c r="BHF18" s="58"/>
      <c r="BHG18" s="58"/>
      <c r="BHH18" s="58"/>
      <c r="BHI18" s="58"/>
      <c r="BHJ18" s="58"/>
      <c r="BHK18" s="58"/>
      <c r="BHL18" s="58"/>
      <c r="BHM18" s="58"/>
      <c r="BHN18" s="58"/>
      <c r="BHO18" s="58"/>
      <c r="BHP18" s="58"/>
      <c r="BHQ18" s="58"/>
      <c r="BHR18" s="58"/>
      <c r="BHS18" s="58"/>
      <c r="BHT18" s="58"/>
      <c r="BHU18" s="58"/>
      <c r="BHV18" s="58"/>
      <c r="BHW18" s="58"/>
      <c r="BHX18" s="58"/>
      <c r="BHY18" s="58"/>
      <c r="BHZ18" s="58"/>
      <c r="BIA18" s="58"/>
      <c r="BIB18" s="58"/>
      <c r="BIC18" s="58"/>
      <c r="BID18" s="58"/>
      <c r="BIE18" s="58"/>
      <c r="BIF18" s="58"/>
      <c r="BIG18" s="58"/>
      <c r="BIH18" s="58"/>
      <c r="BII18" s="58"/>
      <c r="BIJ18" s="58"/>
      <c r="BIK18" s="58"/>
      <c r="BIL18" s="58"/>
      <c r="BIM18" s="58"/>
      <c r="BIN18" s="58"/>
      <c r="BIO18" s="58"/>
      <c r="BIP18" s="58"/>
      <c r="BIQ18" s="58"/>
      <c r="BIR18" s="58"/>
      <c r="BIS18" s="58"/>
      <c r="BIT18" s="58"/>
      <c r="BIU18" s="58"/>
      <c r="BIV18" s="58"/>
      <c r="BIW18" s="58"/>
      <c r="BIX18" s="58"/>
      <c r="BIY18" s="58"/>
      <c r="BIZ18" s="58"/>
      <c r="BJA18" s="58"/>
      <c r="BJB18" s="58"/>
      <c r="BJC18" s="58"/>
      <c r="BJD18" s="58"/>
      <c r="BJE18" s="58"/>
      <c r="BJF18" s="58"/>
      <c r="BJG18" s="58"/>
      <c r="BJH18" s="58"/>
      <c r="BJI18" s="58"/>
      <c r="BJJ18" s="58"/>
      <c r="BJK18" s="58"/>
      <c r="BJL18" s="58"/>
      <c r="BJM18" s="58"/>
      <c r="BJN18" s="58"/>
      <c r="BJO18" s="58"/>
      <c r="BJP18" s="58"/>
      <c r="BJQ18" s="58"/>
      <c r="BJR18" s="58"/>
      <c r="BJS18" s="58"/>
      <c r="BJT18" s="58"/>
      <c r="BJU18" s="58"/>
      <c r="BJV18" s="58"/>
      <c r="BJW18" s="58"/>
      <c r="BJX18" s="58"/>
      <c r="BJY18" s="58"/>
      <c r="BJZ18" s="58"/>
      <c r="BKA18" s="58"/>
      <c r="BKB18" s="58"/>
      <c r="BKC18" s="58"/>
      <c r="BKD18" s="58"/>
      <c r="BKE18" s="58"/>
      <c r="BKF18" s="58"/>
      <c r="BKG18" s="58"/>
      <c r="BKH18" s="58"/>
      <c r="BKI18" s="58"/>
      <c r="BKJ18" s="58"/>
      <c r="BKK18" s="58"/>
      <c r="BKL18" s="58"/>
      <c r="BKM18" s="58"/>
      <c r="BKN18" s="58"/>
      <c r="BKO18" s="58"/>
      <c r="BKP18" s="58"/>
      <c r="BKQ18" s="58"/>
      <c r="BKR18" s="58"/>
      <c r="BKS18" s="58"/>
      <c r="BKT18" s="58"/>
      <c r="BKU18" s="58"/>
      <c r="BKV18" s="58"/>
      <c r="BKW18" s="58"/>
      <c r="BKX18" s="58"/>
      <c r="BKY18" s="58"/>
      <c r="BKZ18" s="58"/>
      <c r="BLA18" s="58"/>
      <c r="BLB18" s="58"/>
      <c r="BLC18" s="58"/>
      <c r="BLD18" s="58"/>
      <c r="BLE18" s="58"/>
      <c r="BLF18" s="58"/>
      <c r="BLG18" s="58"/>
      <c r="BLH18" s="58"/>
      <c r="BLI18" s="58"/>
      <c r="BLJ18" s="58"/>
      <c r="BLK18" s="58"/>
      <c r="BLL18" s="58"/>
      <c r="BLM18" s="58"/>
      <c r="BLN18" s="58"/>
      <c r="BLO18" s="58"/>
      <c r="BLP18" s="58"/>
      <c r="BLQ18" s="58"/>
      <c r="BLR18" s="58"/>
      <c r="BLS18" s="58"/>
      <c r="BLT18" s="58"/>
      <c r="BLU18" s="58"/>
      <c r="BLV18" s="58"/>
      <c r="BLW18" s="58"/>
      <c r="BLX18" s="58"/>
      <c r="BLY18" s="58"/>
      <c r="BLZ18" s="58"/>
      <c r="BMA18" s="58"/>
      <c r="BMB18" s="58"/>
      <c r="BMC18" s="58"/>
      <c r="BMD18" s="58"/>
      <c r="BME18" s="58"/>
      <c r="BMF18" s="58"/>
      <c r="BMG18" s="58"/>
      <c r="BMH18" s="58"/>
      <c r="BMI18" s="58"/>
      <c r="BMJ18" s="58"/>
      <c r="BMK18" s="58"/>
      <c r="BML18" s="58"/>
      <c r="BMM18" s="58"/>
      <c r="BMN18" s="58"/>
      <c r="BMO18" s="58"/>
      <c r="BMP18" s="58"/>
      <c r="BMQ18" s="58"/>
      <c r="BMR18" s="58"/>
      <c r="BMS18" s="58"/>
      <c r="BMT18" s="58"/>
      <c r="BMU18" s="58"/>
      <c r="BMV18" s="58"/>
      <c r="BMW18" s="58"/>
      <c r="BMX18" s="58"/>
      <c r="BMY18" s="58"/>
      <c r="BMZ18" s="58"/>
      <c r="BNA18" s="58"/>
      <c r="BNB18" s="58"/>
      <c r="BNC18" s="58"/>
      <c r="BND18" s="58"/>
      <c r="BNE18" s="58"/>
      <c r="BNF18" s="58"/>
      <c r="BNG18" s="58"/>
      <c r="BNH18" s="58"/>
      <c r="BNI18" s="58"/>
      <c r="BNJ18" s="58"/>
      <c r="BNK18" s="58"/>
      <c r="BNL18" s="58"/>
      <c r="BNM18" s="58"/>
      <c r="BNN18" s="58"/>
      <c r="BNO18" s="58"/>
      <c r="BNP18" s="58"/>
      <c r="BNQ18" s="58"/>
      <c r="BNR18" s="58"/>
      <c r="BNS18" s="58"/>
      <c r="BNT18" s="58"/>
      <c r="BNU18" s="58"/>
      <c r="BNV18" s="58"/>
      <c r="BNW18" s="58"/>
      <c r="BNX18" s="58"/>
      <c r="BNY18" s="58"/>
      <c r="BNZ18" s="58"/>
      <c r="BOA18" s="58"/>
      <c r="BOB18" s="58"/>
      <c r="BOC18" s="58"/>
      <c r="BOD18" s="58"/>
      <c r="BOE18" s="58"/>
      <c r="BOF18" s="58"/>
      <c r="BOG18" s="58"/>
      <c r="BOH18" s="58"/>
      <c r="BOI18" s="58"/>
      <c r="BOJ18" s="58"/>
      <c r="BOK18" s="58"/>
      <c r="BOL18" s="58"/>
      <c r="BOM18" s="58"/>
      <c r="BON18" s="58"/>
      <c r="BOO18" s="58"/>
      <c r="BOP18" s="58"/>
      <c r="BOQ18" s="58"/>
      <c r="BOR18" s="58"/>
      <c r="BOS18" s="58"/>
      <c r="BOT18" s="58"/>
      <c r="BOU18" s="58"/>
      <c r="BOV18" s="58"/>
      <c r="BOW18" s="58"/>
      <c r="BOX18" s="58"/>
      <c r="BOY18" s="58"/>
      <c r="BOZ18" s="58"/>
      <c r="BPA18" s="58"/>
      <c r="BPB18" s="58"/>
      <c r="BPC18" s="58"/>
      <c r="BPD18" s="58"/>
      <c r="BPE18" s="58"/>
      <c r="BPF18" s="58"/>
      <c r="BPG18" s="58"/>
      <c r="BPH18" s="58"/>
      <c r="BPI18" s="58"/>
      <c r="BPJ18" s="58"/>
      <c r="BPK18" s="58"/>
      <c r="BPL18" s="58"/>
      <c r="BPM18" s="58"/>
      <c r="BPN18" s="58"/>
      <c r="BPO18" s="58"/>
      <c r="BPP18" s="58"/>
      <c r="BPQ18" s="58"/>
      <c r="BPR18" s="58"/>
      <c r="BPS18" s="58"/>
      <c r="BPT18" s="58"/>
      <c r="BPU18" s="58"/>
      <c r="BPV18" s="58"/>
      <c r="BPW18" s="58"/>
      <c r="BPX18" s="58"/>
      <c r="BPY18" s="58"/>
      <c r="BPZ18" s="58"/>
      <c r="BQA18" s="58"/>
      <c r="BQB18" s="58"/>
      <c r="BQC18" s="58"/>
      <c r="BQD18" s="58"/>
      <c r="BQE18" s="58"/>
      <c r="BQF18" s="58"/>
      <c r="BQG18" s="58"/>
      <c r="BQH18" s="58"/>
      <c r="BQI18" s="58"/>
      <c r="BQJ18" s="58"/>
      <c r="BQK18" s="58"/>
      <c r="BQL18" s="58"/>
      <c r="BQM18" s="58"/>
      <c r="BQN18" s="58"/>
      <c r="BQO18" s="58"/>
      <c r="BQP18" s="58"/>
      <c r="BQQ18" s="58"/>
      <c r="BQR18" s="58"/>
      <c r="BQS18" s="58"/>
      <c r="BQT18" s="58"/>
      <c r="BQU18" s="58"/>
      <c r="BQV18" s="58"/>
      <c r="BQW18" s="58"/>
      <c r="BQX18" s="58"/>
      <c r="BQY18" s="58"/>
      <c r="BQZ18" s="58"/>
      <c r="BRA18" s="58"/>
      <c r="BRB18" s="58"/>
      <c r="BRC18" s="58"/>
      <c r="BRD18" s="58"/>
      <c r="BRE18" s="58"/>
      <c r="BRF18" s="58"/>
      <c r="BRG18" s="58"/>
      <c r="BRH18" s="58"/>
      <c r="BRI18" s="58"/>
      <c r="BRJ18" s="58"/>
      <c r="BRK18" s="58"/>
      <c r="BRL18" s="58"/>
      <c r="BRM18" s="58"/>
      <c r="BRN18" s="58"/>
      <c r="BRO18" s="58"/>
      <c r="BRP18" s="58"/>
      <c r="BRQ18" s="58"/>
      <c r="BRR18" s="58"/>
      <c r="BRS18" s="58"/>
      <c r="BRT18" s="58"/>
      <c r="BRU18" s="58"/>
      <c r="BRV18" s="58"/>
      <c r="BRW18" s="58"/>
      <c r="BRX18" s="58"/>
      <c r="BRY18" s="58"/>
      <c r="BRZ18" s="58"/>
      <c r="BSA18" s="58"/>
      <c r="BSB18" s="58"/>
      <c r="BSC18" s="58"/>
      <c r="BSD18" s="58"/>
      <c r="BSE18" s="58"/>
      <c r="BSF18" s="58"/>
      <c r="BSG18" s="58"/>
      <c r="BSH18" s="58"/>
      <c r="BSI18" s="58"/>
      <c r="BSJ18" s="58"/>
      <c r="BSK18" s="58"/>
      <c r="BSL18" s="58"/>
      <c r="BSM18" s="58"/>
      <c r="BSN18" s="58"/>
      <c r="BSO18" s="58"/>
      <c r="BSP18" s="58"/>
      <c r="BSQ18" s="58"/>
      <c r="BSR18" s="58"/>
      <c r="BSS18" s="58"/>
      <c r="BST18" s="58"/>
      <c r="BSU18" s="58"/>
      <c r="BSV18" s="58"/>
      <c r="BSW18" s="58"/>
      <c r="BSX18" s="58"/>
      <c r="BSY18" s="58"/>
      <c r="BSZ18" s="58"/>
      <c r="BTA18" s="58"/>
      <c r="BTB18" s="58"/>
      <c r="BTC18" s="58"/>
      <c r="BTD18" s="58"/>
      <c r="BTE18" s="58"/>
      <c r="BTF18" s="58"/>
      <c r="BTG18" s="58"/>
      <c r="BTH18" s="58"/>
      <c r="BTI18" s="58"/>
      <c r="BTJ18" s="58"/>
      <c r="BTK18" s="58"/>
      <c r="BTL18" s="58"/>
      <c r="BTM18" s="58"/>
      <c r="BTN18" s="58"/>
      <c r="BTO18" s="58"/>
      <c r="BTP18" s="58"/>
      <c r="BTQ18" s="58"/>
      <c r="BTR18" s="58"/>
      <c r="BTS18" s="58"/>
      <c r="BTT18" s="58"/>
      <c r="BTU18" s="58"/>
      <c r="BTV18" s="58"/>
      <c r="BTW18" s="58"/>
      <c r="BTX18" s="58"/>
      <c r="BTY18" s="58"/>
      <c r="BTZ18" s="58"/>
      <c r="BUA18" s="58"/>
      <c r="BUB18" s="58"/>
      <c r="BUC18" s="58"/>
      <c r="BUD18" s="58"/>
      <c r="BUE18" s="58"/>
      <c r="BUF18" s="58"/>
      <c r="BUG18" s="58"/>
      <c r="BUH18" s="58"/>
      <c r="BUI18" s="58"/>
      <c r="BUJ18" s="58"/>
      <c r="BUK18" s="58"/>
      <c r="BUL18" s="58"/>
      <c r="BUM18" s="58"/>
      <c r="BUN18" s="58"/>
      <c r="BUO18" s="58"/>
      <c r="BUP18" s="58"/>
      <c r="BUQ18" s="58"/>
      <c r="BUR18" s="58"/>
      <c r="BUS18" s="58"/>
      <c r="BUT18" s="58"/>
      <c r="BUU18" s="58"/>
      <c r="BUV18" s="58"/>
      <c r="BUW18" s="58"/>
      <c r="BUX18" s="58"/>
      <c r="BUY18" s="58"/>
      <c r="BUZ18" s="58"/>
      <c r="BVA18" s="58"/>
      <c r="BVB18" s="58"/>
      <c r="BVC18" s="58"/>
      <c r="BVD18" s="58"/>
      <c r="BVE18" s="58"/>
      <c r="BVF18" s="58"/>
      <c r="BVG18" s="58"/>
      <c r="BVH18" s="58"/>
      <c r="BVI18" s="58"/>
      <c r="BVJ18" s="58"/>
      <c r="BVK18" s="58"/>
      <c r="BVL18" s="58"/>
      <c r="BVM18" s="58"/>
      <c r="BVN18" s="58"/>
      <c r="BVO18" s="58"/>
      <c r="BVP18" s="58"/>
      <c r="BVQ18" s="58"/>
      <c r="BVR18" s="58"/>
      <c r="BVS18" s="58"/>
      <c r="BVT18" s="58"/>
      <c r="BVU18" s="58"/>
      <c r="BVV18" s="58"/>
      <c r="BVW18" s="58"/>
      <c r="BVX18" s="58"/>
      <c r="BVY18" s="58"/>
      <c r="BVZ18" s="58"/>
      <c r="BWA18" s="58"/>
      <c r="BWB18" s="58"/>
      <c r="BWC18" s="58"/>
      <c r="BWD18" s="58"/>
      <c r="BWE18" s="58"/>
      <c r="BWF18" s="58"/>
      <c r="BWG18" s="58"/>
      <c r="BWH18" s="58"/>
      <c r="BWI18" s="58"/>
      <c r="BWJ18" s="58"/>
      <c r="BWK18" s="58"/>
      <c r="BWL18" s="58"/>
      <c r="BWM18" s="58"/>
      <c r="BWN18" s="58"/>
      <c r="BWO18" s="58"/>
      <c r="BWP18" s="58"/>
      <c r="BWQ18" s="58"/>
      <c r="BWR18" s="58"/>
      <c r="BWS18" s="58"/>
      <c r="BWT18" s="58"/>
      <c r="BWU18" s="58"/>
      <c r="BWV18" s="58"/>
      <c r="BWW18" s="58"/>
      <c r="BWX18" s="58"/>
      <c r="BWY18" s="58"/>
      <c r="BWZ18" s="58"/>
      <c r="BXA18" s="58"/>
      <c r="BXB18" s="58"/>
      <c r="BXC18" s="58"/>
      <c r="BXD18" s="58"/>
      <c r="BXE18" s="58"/>
      <c r="BXF18" s="58"/>
      <c r="BXG18" s="58"/>
      <c r="BXH18" s="58"/>
      <c r="BXI18" s="58"/>
      <c r="BXJ18" s="58"/>
      <c r="BXK18" s="58"/>
      <c r="BXL18" s="58"/>
      <c r="BXM18" s="58"/>
      <c r="BXN18" s="58"/>
      <c r="BXO18" s="58"/>
      <c r="BXP18" s="58"/>
      <c r="BXQ18" s="58"/>
      <c r="BXR18" s="58"/>
      <c r="BXS18" s="58"/>
      <c r="BXT18" s="58"/>
      <c r="BXU18" s="58"/>
      <c r="BXV18" s="58"/>
      <c r="BXW18" s="58"/>
      <c r="BXX18" s="58"/>
      <c r="BXY18" s="58"/>
      <c r="BXZ18" s="58"/>
      <c r="BYA18" s="58"/>
      <c r="BYB18" s="58"/>
      <c r="BYC18" s="58"/>
      <c r="BYD18" s="58"/>
      <c r="BYE18" s="58"/>
      <c r="BYF18" s="58"/>
      <c r="BYG18" s="58"/>
      <c r="BYH18" s="58"/>
      <c r="BYI18" s="58"/>
      <c r="BYJ18" s="58"/>
      <c r="BYK18" s="58"/>
      <c r="BYL18" s="58"/>
      <c r="BYM18" s="58"/>
      <c r="BYN18" s="58"/>
      <c r="BYO18" s="58"/>
      <c r="BYP18" s="58"/>
      <c r="BYQ18" s="58"/>
      <c r="BYR18" s="58"/>
      <c r="BYS18" s="58"/>
      <c r="BYT18" s="58"/>
      <c r="BYU18" s="58"/>
      <c r="BYV18" s="58"/>
      <c r="BYW18" s="58"/>
      <c r="BYX18" s="58"/>
      <c r="BYY18" s="58"/>
      <c r="BYZ18" s="58"/>
      <c r="BZA18" s="58"/>
      <c r="BZB18" s="58"/>
      <c r="BZC18" s="58"/>
      <c r="BZD18" s="58"/>
      <c r="BZE18" s="58"/>
      <c r="BZF18" s="58"/>
      <c r="BZG18" s="58"/>
      <c r="BZH18" s="58"/>
      <c r="BZI18" s="58"/>
      <c r="BZJ18" s="58"/>
      <c r="BZK18" s="58"/>
      <c r="BZL18" s="58"/>
      <c r="BZM18" s="58"/>
      <c r="BZN18" s="58"/>
      <c r="BZO18" s="58"/>
      <c r="BZP18" s="58"/>
      <c r="BZQ18" s="58"/>
      <c r="BZR18" s="58"/>
      <c r="BZS18" s="58"/>
      <c r="BZT18" s="58"/>
      <c r="BZU18" s="58"/>
      <c r="BZV18" s="58"/>
      <c r="BZW18" s="58"/>
      <c r="BZX18" s="58"/>
      <c r="BZY18" s="58"/>
      <c r="BZZ18" s="58"/>
      <c r="CAA18" s="58"/>
      <c r="CAB18" s="58"/>
      <c r="CAC18" s="58"/>
      <c r="CAD18" s="58"/>
      <c r="CAE18" s="58"/>
      <c r="CAF18" s="58"/>
      <c r="CAG18" s="58"/>
      <c r="CAH18" s="58"/>
      <c r="CAI18" s="58"/>
      <c r="CAJ18" s="58"/>
      <c r="CAK18" s="58"/>
      <c r="CAL18" s="58"/>
      <c r="CAM18" s="58"/>
      <c r="CAN18" s="58"/>
      <c r="CAO18" s="58"/>
      <c r="CAP18" s="58"/>
      <c r="CAQ18" s="58"/>
      <c r="CAR18" s="58"/>
      <c r="CAS18" s="58"/>
      <c r="CAT18" s="58"/>
      <c r="CAU18" s="58"/>
      <c r="CAV18" s="58"/>
      <c r="CAW18" s="58"/>
      <c r="CAX18" s="58"/>
      <c r="CAY18" s="58"/>
      <c r="CAZ18" s="58"/>
      <c r="CBA18" s="58"/>
      <c r="CBB18" s="58"/>
      <c r="CBC18" s="58"/>
      <c r="CBD18" s="58"/>
      <c r="CBE18" s="58"/>
      <c r="CBF18" s="58"/>
      <c r="CBG18" s="58"/>
      <c r="CBH18" s="58"/>
      <c r="CBI18" s="58"/>
      <c r="CBJ18" s="58"/>
      <c r="CBK18" s="58"/>
      <c r="CBL18" s="58"/>
      <c r="CBM18" s="58"/>
      <c r="CBN18" s="58"/>
      <c r="CBO18" s="58"/>
      <c r="CBP18" s="58"/>
      <c r="CBQ18" s="58"/>
      <c r="CBR18" s="58"/>
      <c r="CBS18" s="58"/>
      <c r="CBT18" s="58"/>
      <c r="CBU18" s="58"/>
      <c r="CBV18" s="58"/>
      <c r="CBW18" s="58"/>
      <c r="CBX18" s="58"/>
      <c r="CBY18" s="58"/>
      <c r="CBZ18" s="58"/>
      <c r="CCA18" s="58"/>
      <c r="CCB18" s="58"/>
      <c r="CCC18" s="58"/>
      <c r="CCD18" s="58"/>
      <c r="CCE18" s="58"/>
      <c r="CCF18" s="58"/>
      <c r="CCG18" s="58"/>
      <c r="CCH18" s="58"/>
      <c r="CCI18" s="58"/>
      <c r="CCJ18" s="58"/>
      <c r="CCK18" s="58"/>
      <c r="CCL18" s="58"/>
      <c r="CCM18" s="58"/>
      <c r="CCN18" s="58"/>
      <c r="CCO18" s="58"/>
      <c r="CCP18" s="58"/>
      <c r="CCQ18" s="58"/>
      <c r="CCR18" s="58"/>
      <c r="CCS18" s="58"/>
      <c r="CCT18" s="58"/>
      <c r="CCU18" s="58"/>
      <c r="CCV18" s="58"/>
      <c r="CCW18" s="58"/>
      <c r="CCX18" s="58"/>
      <c r="CCY18" s="58"/>
      <c r="CCZ18" s="58"/>
      <c r="CDA18" s="58"/>
      <c r="CDB18" s="58"/>
      <c r="CDC18" s="58"/>
      <c r="CDD18" s="58"/>
      <c r="CDE18" s="58"/>
      <c r="CDF18" s="58"/>
      <c r="CDG18" s="58"/>
      <c r="CDH18" s="58"/>
      <c r="CDI18" s="58"/>
      <c r="CDJ18" s="58"/>
      <c r="CDK18" s="58"/>
      <c r="CDL18" s="58"/>
      <c r="CDM18" s="58"/>
      <c r="CDN18" s="58"/>
      <c r="CDO18" s="58"/>
      <c r="CDP18" s="58"/>
      <c r="CDQ18" s="58"/>
      <c r="CDR18" s="58"/>
      <c r="CDS18" s="58"/>
      <c r="CDT18" s="58"/>
      <c r="CDU18" s="58"/>
      <c r="CDV18" s="58"/>
      <c r="CDW18" s="58"/>
      <c r="CDX18" s="58"/>
      <c r="CDY18" s="58"/>
      <c r="CDZ18" s="58"/>
      <c r="CEA18" s="58"/>
      <c r="CEB18" s="58"/>
      <c r="CEC18" s="58"/>
      <c r="CED18" s="58"/>
      <c r="CEE18" s="58"/>
      <c r="CEF18" s="58"/>
      <c r="CEG18" s="58"/>
      <c r="CEH18" s="58"/>
      <c r="CEI18" s="58"/>
      <c r="CEJ18" s="58"/>
      <c r="CEK18" s="58"/>
      <c r="CEL18" s="58"/>
      <c r="CEM18" s="58"/>
      <c r="CEN18" s="58"/>
      <c r="CEO18" s="58"/>
      <c r="CEP18" s="58"/>
      <c r="CEQ18" s="58"/>
      <c r="CER18" s="58"/>
      <c r="CES18" s="58"/>
      <c r="CET18" s="58"/>
      <c r="CEU18" s="58"/>
      <c r="CEV18" s="58"/>
      <c r="CEW18" s="58"/>
      <c r="CEX18" s="58"/>
      <c r="CEY18" s="58"/>
      <c r="CEZ18" s="58"/>
      <c r="CFA18" s="58"/>
      <c r="CFB18" s="58"/>
      <c r="CFC18" s="58"/>
      <c r="CFD18" s="58"/>
      <c r="CFE18" s="58"/>
      <c r="CFF18" s="58"/>
      <c r="CFG18" s="58"/>
      <c r="CFH18" s="58"/>
      <c r="CFI18" s="58"/>
      <c r="CFJ18" s="58"/>
      <c r="CFK18" s="58"/>
      <c r="CFL18" s="58"/>
      <c r="CFM18" s="58"/>
      <c r="CFN18" s="58"/>
      <c r="CFO18" s="58"/>
      <c r="CFP18" s="58"/>
      <c r="CFQ18" s="58"/>
      <c r="CFR18" s="58"/>
      <c r="CFS18" s="58"/>
      <c r="CFT18" s="58"/>
      <c r="CFU18" s="58"/>
      <c r="CFV18" s="58"/>
      <c r="CFW18" s="58"/>
      <c r="CFX18" s="58"/>
      <c r="CFY18" s="58"/>
      <c r="CFZ18" s="58"/>
      <c r="CGA18" s="58"/>
      <c r="CGB18" s="58"/>
      <c r="CGC18" s="58"/>
      <c r="CGD18" s="58"/>
      <c r="CGE18" s="58"/>
      <c r="CGF18" s="58"/>
      <c r="CGG18" s="58"/>
      <c r="CGH18" s="58"/>
      <c r="CGI18" s="58"/>
      <c r="CGJ18" s="58"/>
      <c r="CGK18" s="58"/>
      <c r="CGL18" s="58"/>
      <c r="CGM18" s="58"/>
      <c r="CGN18" s="58"/>
      <c r="CGO18" s="58"/>
      <c r="CGP18" s="58"/>
      <c r="CGQ18" s="58"/>
      <c r="CGR18" s="58"/>
      <c r="CGS18" s="58"/>
      <c r="CGT18" s="58"/>
      <c r="CGU18" s="58"/>
      <c r="CGV18" s="58"/>
      <c r="CGW18" s="58"/>
      <c r="CGX18" s="58"/>
      <c r="CGY18" s="58"/>
      <c r="CGZ18" s="58"/>
      <c r="CHA18" s="58"/>
      <c r="CHB18" s="58"/>
      <c r="CHC18" s="58"/>
      <c r="CHD18" s="58"/>
      <c r="CHE18" s="58"/>
      <c r="CHF18" s="58"/>
      <c r="CHG18" s="58"/>
      <c r="CHH18" s="58"/>
      <c r="CHI18" s="58"/>
      <c r="CHJ18" s="58"/>
      <c r="CHK18" s="58"/>
      <c r="CHL18" s="58"/>
      <c r="CHM18" s="58"/>
      <c r="CHN18" s="58"/>
      <c r="CHO18" s="58"/>
      <c r="CHP18" s="58"/>
      <c r="CHQ18" s="58"/>
      <c r="CHR18" s="58"/>
      <c r="CHS18" s="58"/>
      <c r="CHT18" s="58"/>
      <c r="CHU18" s="58"/>
      <c r="CHV18" s="58"/>
      <c r="CHW18" s="58"/>
      <c r="CHX18" s="58"/>
      <c r="CHY18" s="58"/>
      <c r="CHZ18" s="58"/>
      <c r="CIA18" s="58"/>
      <c r="CIB18" s="58"/>
      <c r="CIC18" s="58"/>
      <c r="CID18" s="58"/>
      <c r="CIE18" s="58"/>
      <c r="CIF18" s="58"/>
      <c r="CIG18" s="58"/>
      <c r="CIH18" s="58"/>
      <c r="CII18" s="58"/>
      <c r="CIJ18" s="58"/>
      <c r="CIK18" s="58"/>
      <c r="CIL18" s="58"/>
      <c r="CIM18" s="58"/>
      <c r="CIN18" s="58"/>
      <c r="CIO18" s="58"/>
      <c r="CIP18" s="58"/>
      <c r="CIQ18" s="58"/>
      <c r="CIR18" s="58"/>
      <c r="CIS18" s="58"/>
      <c r="CIT18" s="58"/>
      <c r="CIU18" s="58"/>
      <c r="CIV18" s="58"/>
      <c r="CIW18" s="58"/>
      <c r="CIX18" s="58"/>
      <c r="CIY18" s="58"/>
      <c r="CIZ18" s="58"/>
      <c r="CJA18" s="58"/>
      <c r="CJB18" s="58"/>
      <c r="CJC18" s="58"/>
      <c r="CJD18" s="58"/>
      <c r="CJE18" s="58"/>
      <c r="CJF18" s="58"/>
      <c r="CJG18" s="58"/>
      <c r="CJH18" s="58"/>
      <c r="CJI18" s="58"/>
      <c r="CJJ18" s="58"/>
      <c r="CJK18" s="58"/>
      <c r="CJL18" s="58"/>
      <c r="CJM18" s="58"/>
      <c r="CJN18" s="58"/>
      <c r="CJO18" s="58"/>
      <c r="CJP18" s="58"/>
      <c r="CJQ18" s="58"/>
      <c r="CJR18" s="58"/>
      <c r="CJS18" s="58"/>
      <c r="CJT18" s="58"/>
      <c r="CJU18" s="58"/>
      <c r="CJV18" s="58"/>
      <c r="CJW18" s="58"/>
      <c r="CJX18" s="58"/>
      <c r="CJY18" s="58"/>
      <c r="CJZ18" s="58"/>
      <c r="CKA18" s="58"/>
      <c r="CKB18" s="58"/>
      <c r="CKC18" s="58"/>
      <c r="CKD18" s="58"/>
      <c r="CKE18" s="58"/>
      <c r="CKF18" s="58"/>
      <c r="CKG18" s="58"/>
      <c r="CKH18" s="58"/>
      <c r="CKI18" s="58"/>
      <c r="CKJ18" s="58"/>
      <c r="CKK18" s="58"/>
      <c r="CKL18" s="58"/>
      <c r="CKM18" s="58"/>
      <c r="CKN18" s="58"/>
      <c r="CKO18" s="58"/>
      <c r="CKP18" s="58"/>
      <c r="CKQ18" s="58"/>
      <c r="CKR18" s="58"/>
      <c r="CKS18" s="58"/>
      <c r="CKT18" s="58"/>
      <c r="CKU18" s="58"/>
      <c r="CKV18" s="58"/>
      <c r="CKW18" s="58"/>
      <c r="CKX18" s="58"/>
      <c r="CKY18" s="58"/>
      <c r="CKZ18" s="58"/>
      <c r="CLA18" s="58"/>
      <c r="CLB18" s="58"/>
      <c r="CLC18" s="58"/>
      <c r="CLD18" s="58"/>
      <c r="CLE18" s="58"/>
      <c r="CLF18" s="58"/>
      <c r="CLG18" s="58"/>
      <c r="CLH18" s="58"/>
      <c r="CLI18" s="58"/>
      <c r="CLJ18" s="58"/>
      <c r="CLK18" s="58"/>
      <c r="CLL18" s="58"/>
      <c r="CLM18" s="58"/>
      <c r="CLN18" s="58"/>
      <c r="CLO18" s="58"/>
      <c r="CLP18" s="58"/>
      <c r="CLQ18" s="58"/>
      <c r="CLR18" s="58"/>
      <c r="CLS18" s="58"/>
      <c r="CLT18" s="58"/>
      <c r="CLU18" s="58"/>
      <c r="CLV18" s="58"/>
      <c r="CLW18" s="58"/>
      <c r="CLX18" s="58"/>
      <c r="CLY18" s="58"/>
      <c r="CLZ18" s="58"/>
      <c r="CMA18" s="58"/>
      <c r="CMB18" s="58"/>
      <c r="CMC18" s="58"/>
      <c r="CMD18" s="58"/>
      <c r="CME18" s="58"/>
      <c r="CMF18" s="58"/>
      <c r="CMG18" s="58"/>
      <c r="CMH18" s="58"/>
      <c r="CMI18" s="58"/>
      <c r="CMJ18" s="58"/>
      <c r="CMK18" s="58"/>
      <c r="CML18" s="58"/>
      <c r="CMM18" s="58"/>
      <c r="CMN18" s="58"/>
      <c r="CMO18" s="58"/>
      <c r="CMP18" s="58"/>
      <c r="CMQ18" s="58"/>
      <c r="CMR18" s="58"/>
      <c r="CMS18" s="58"/>
      <c r="CMT18" s="58"/>
      <c r="CMU18" s="58"/>
      <c r="CMV18" s="58"/>
      <c r="CMW18" s="58"/>
      <c r="CMX18" s="58"/>
      <c r="CMY18" s="58"/>
      <c r="CMZ18" s="58"/>
      <c r="CNA18" s="58"/>
      <c r="CNB18" s="58"/>
      <c r="CNC18" s="58"/>
      <c r="CND18" s="58"/>
      <c r="CNE18" s="58"/>
      <c r="CNF18" s="58"/>
      <c r="CNG18" s="58"/>
      <c r="CNH18" s="58"/>
      <c r="CNI18" s="58"/>
      <c r="CNJ18" s="58"/>
      <c r="CNK18" s="58"/>
      <c r="CNL18" s="58"/>
      <c r="CNM18" s="58"/>
      <c r="CNN18" s="58"/>
      <c r="CNO18" s="58"/>
      <c r="CNP18" s="58"/>
      <c r="CNQ18" s="58"/>
      <c r="CNR18" s="58"/>
      <c r="CNS18" s="58"/>
      <c r="CNT18" s="58"/>
      <c r="CNU18" s="58"/>
      <c r="CNV18" s="58"/>
      <c r="CNW18" s="58"/>
      <c r="CNX18" s="58"/>
      <c r="CNY18" s="58"/>
      <c r="CNZ18" s="58"/>
      <c r="COA18" s="58"/>
      <c r="COB18" s="58"/>
      <c r="COC18" s="58"/>
      <c r="COD18" s="58"/>
      <c r="COE18" s="58"/>
      <c r="COF18" s="58"/>
      <c r="COG18" s="58"/>
      <c r="COH18" s="58"/>
      <c r="COI18" s="58"/>
      <c r="COJ18" s="58"/>
      <c r="COK18" s="58"/>
      <c r="COL18" s="58"/>
      <c r="COM18" s="58"/>
      <c r="CON18" s="58"/>
      <c r="COO18" s="58"/>
      <c r="COP18" s="58"/>
      <c r="COQ18" s="58"/>
      <c r="COR18" s="58"/>
      <c r="COS18" s="58"/>
      <c r="COT18" s="58"/>
      <c r="COU18" s="58"/>
      <c r="COV18" s="58"/>
      <c r="COW18" s="58"/>
      <c r="COX18" s="58"/>
      <c r="COY18" s="58"/>
      <c r="COZ18" s="58"/>
      <c r="CPA18" s="58"/>
      <c r="CPB18" s="58"/>
      <c r="CPC18" s="58"/>
      <c r="CPD18" s="58"/>
      <c r="CPE18" s="58"/>
      <c r="CPF18" s="58"/>
      <c r="CPG18" s="58"/>
      <c r="CPH18" s="58"/>
      <c r="CPI18" s="58"/>
      <c r="CPJ18" s="58"/>
      <c r="CPK18" s="58"/>
      <c r="CPL18" s="58"/>
      <c r="CPM18" s="58"/>
      <c r="CPN18" s="58"/>
      <c r="CPO18" s="58"/>
      <c r="CPP18" s="58"/>
      <c r="CPQ18" s="58"/>
      <c r="CPR18" s="58"/>
      <c r="CPS18" s="58"/>
      <c r="CPT18" s="58"/>
      <c r="CPU18" s="58"/>
      <c r="CPV18" s="58"/>
      <c r="CPW18" s="58"/>
      <c r="CPX18" s="58"/>
      <c r="CPY18" s="58"/>
      <c r="CPZ18" s="58"/>
      <c r="CQA18" s="58"/>
      <c r="CQB18" s="58"/>
      <c r="CQC18" s="58"/>
      <c r="CQD18" s="58"/>
      <c r="CQE18" s="58"/>
      <c r="CQF18" s="58"/>
      <c r="CQG18" s="58"/>
      <c r="CQH18" s="58"/>
      <c r="CQI18" s="58"/>
      <c r="CQJ18" s="58"/>
      <c r="CQK18" s="58"/>
      <c r="CQL18" s="58"/>
      <c r="CQM18" s="58"/>
      <c r="CQN18" s="58"/>
      <c r="CQO18" s="58"/>
      <c r="CQP18" s="58"/>
      <c r="CQQ18" s="58"/>
      <c r="CQR18" s="58"/>
      <c r="CQS18" s="58"/>
      <c r="CQT18" s="58"/>
      <c r="CQU18" s="58"/>
      <c r="CQV18" s="58"/>
      <c r="CQW18" s="58"/>
      <c r="CQX18" s="58"/>
      <c r="CQY18" s="58"/>
      <c r="CQZ18" s="58"/>
      <c r="CRA18" s="58"/>
      <c r="CRB18" s="58"/>
      <c r="CRC18" s="58"/>
      <c r="CRD18" s="58"/>
      <c r="CRE18" s="58"/>
      <c r="CRF18" s="58"/>
      <c r="CRG18" s="58"/>
      <c r="CRH18" s="58"/>
      <c r="CRI18" s="58"/>
      <c r="CRJ18" s="58"/>
      <c r="CRK18" s="58"/>
      <c r="CRL18" s="58"/>
      <c r="CRM18" s="58"/>
      <c r="CRN18" s="58"/>
      <c r="CRO18" s="58"/>
      <c r="CRP18" s="58"/>
      <c r="CRQ18" s="58"/>
      <c r="CRR18" s="58"/>
      <c r="CRS18" s="58"/>
      <c r="CRT18" s="58"/>
      <c r="CRU18" s="58"/>
      <c r="CRV18" s="58"/>
      <c r="CRW18" s="58"/>
      <c r="CRX18" s="58"/>
      <c r="CRY18" s="58"/>
      <c r="CRZ18" s="58"/>
      <c r="CSA18" s="58"/>
      <c r="CSB18" s="58"/>
      <c r="CSC18" s="58"/>
      <c r="CSD18" s="58"/>
      <c r="CSE18" s="58"/>
      <c r="CSF18" s="58"/>
      <c r="CSG18" s="58"/>
      <c r="CSH18" s="58"/>
      <c r="CSI18" s="58"/>
      <c r="CSJ18" s="58"/>
      <c r="CSK18" s="58"/>
      <c r="CSL18" s="58"/>
      <c r="CSM18" s="58"/>
      <c r="CSN18" s="58"/>
      <c r="CSO18" s="58"/>
      <c r="CSP18" s="58"/>
      <c r="CSQ18" s="58"/>
      <c r="CSR18" s="58"/>
      <c r="CSS18" s="58"/>
      <c r="CST18" s="58"/>
      <c r="CSU18" s="58"/>
      <c r="CSV18" s="58"/>
      <c r="CSW18" s="58"/>
      <c r="CSX18" s="58"/>
      <c r="CSY18" s="58"/>
      <c r="CSZ18" s="58"/>
      <c r="CTA18" s="58"/>
      <c r="CTB18" s="58"/>
      <c r="CTC18" s="58"/>
      <c r="CTD18" s="58"/>
      <c r="CTE18" s="58"/>
      <c r="CTF18" s="58"/>
      <c r="CTG18" s="58"/>
      <c r="CTH18" s="58"/>
      <c r="CTI18" s="58"/>
      <c r="CTJ18" s="58"/>
      <c r="CTK18" s="58"/>
      <c r="CTL18" s="58"/>
      <c r="CTM18" s="58"/>
      <c r="CTN18" s="58"/>
      <c r="CTO18" s="58"/>
      <c r="CTP18" s="58"/>
      <c r="CTQ18" s="58"/>
      <c r="CTR18" s="58"/>
      <c r="CTS18" s="58"/>
      <c r="CTT18" s="58"/>
      <c r="CTU18" s="58"/>
      <c r="CTV18" s="58"/>
      <c r="CTW18" s="58"/>
      <c r="CTX18" s="58"/>
      <c r="CTY18" s="58"/>
      <c r="CTZ18" s="58"/>
      <c r="CUA18" s="58"/>
      <c r="CUB18" s="58"/>
      <c r="CUC18" s="58"/>
      <c r="CUD18" s="58"/>
      <c r="CUE18" s="58"/>
      <c r="CUF18" s="58"/>
      <c r="CUG18" s="58"/>
      <c r="CUH18" s="58"/>
      <c r="CUI18" s="58"/>
      <c r="CUJ18" s="58"/>
      <c r="CUK18" s="58"/>
      <c r="CUL18" s="58"/>
      <c r="CUM18" s="58"/>
      <c r="CUN18" s="58"/>
      <c r="CUO18" s="58"/>
      <c r="CUP18" s="58"/>
      <c r="CUQ18" s="58"/>
      <c r="CUR18" s="58"/>
      <c r="CUS18" s="58"/>
      <c r="CUT18" s="58"/>
      <c r="CUU18" s="58"/>
      <c r="CUV18" s="58"/>
      <c r="CUW18" s="58"/>
      <c r="CUX18" s="58"/>
      <c r="CUY18" s="58"/>
      <c r="CUZ18" s="58"/>
      <c r="CVA18" s="58"/>
      <c r="CVB18" s="58"/>
      <c r="CVC18" s="58"/>
      <c r="CVD18" s="58"/>
      <c r="CVE18" s="58"/>
      <c r="CVF18" s="58"/>
      <c r="CVG18" s="58"/>
      <c r="CVH18" s="58"/>
      <c r="CVI18" s="58"/>
      <c r="CVJ18" s="58"/>
      <c r="CVK18" s="58"/>
      <c r="CVL18" s="58"/>
      <c r="CVM18" s="58"/>
      <c r="CVN18" s="58"/>
      <c r="CVO18" s="58"/>
      <c r="CVP18" s="58"/>
      <c r="CVQ18" s="58"/>
      <c r="CVR18" s="58"/>
      <c r="CVS18" s="58"/>
      <c r="CVT18" s="58"/>
      <c r="CVU18" s="58"/>
      <c r="CVV18" s="58"/>
      <c r="CVW18" s="58"/>
      <c r="CVX18" s="58"/>
      <c r="CVY18" s="58"/>
      <c r="CVZ18" s="58"/>
      <c r="CWA18" s="58"/>
      <c r="CWB18" s="58"/>
      <c r="CWC18" s="58"/>
      <c r="CWD18" s="58"/>
      <c r="CWE18" s="58"/>
      <c r="CWF18" s="58"/>
      <c r="CWG18" s="58"/>
      <c r="CWH18" s="58"/>
      <c r="CWI18" s="58"/>
      <c r="CWJ18" s="58"/>
      <c r="CWK18" s="58"/>
      <c r="CWL18" s="58"/>
      <c r="CWM18" s="58"/>
      <c r="CWN18" s="58"/>
      <c r="CWO18" s="58"/>
      <c r="CWP18" s="58"/>
      <c r="CWQ18" s="58"/>
      <c r="CWR18" s="58"/>
      <c r="CWS18" s="58"/>
      <c r="CWT18" s="58"/>
      <c r="CWU18" s="58"/>
      <c r="CWV18" s="58"/>
      <c r="CWW18" s="58"/>
      <c r="CWX18" s="58"/>
      <c r="CWY18" s="58"/>
      <c r="CWZ18" s="58"/>
      <c r="CXA18" s="58"/>
      <c r="CXB18" s="58"/>
      <c r="CXC18" s="58"/>
      <c r="CXD18" s="58"/>
      <c r="CXE18" s="58"/>
      <c r="CXF18" s="58"/>
      <c r="CXG18" s="58"/>
      <c r="CXH18" s="58"/>
      <c r="CXI18" s="58"/>
      <c r="CXJ18" s="58"/>
      <c r="CXK18" s="58"/>
      <c r="CXL18" s="58"/>
      <c r="CXM18" s="58"/>
      <c r="CXN18" s="58"/>
      <c r="CXO18" s="58"/>
      <c r="CXP18" s="58"/>
      <c r="CXQ18" s="58"/>
      <c r="CXR18" s="58"/>
      <c r="CXS18" s="58"/>
      <c r="CXT18" s="58"/>
      <c r="CXU18" s="58"/>
      <c r="CXV18" s="58"/>
      <c r="CXW18" s="58"/>
      <c r="CXX18" s="58"/>
      <c r="CXY18" s="58"/>
      <c r="CXZ18" s="58"/>
      <c r="CYA18" s="58"/>
      <c r="CYB18" s="58"/>
      <c r="CYC18" s="58"/>
      <c r="CYD18" s="58"/>
      <c r="CYE18" s="58"/>
      <c r="CYF18" s="58"/>
      <c r="CYG18" s="58"/>
      <c r="CYH18" s="58"/>
      <c r="CYI18" s="58"/>
      <c r="CYJ18" s="58"/>
      <c r="CYK18" s="58"/>
      <c r="CYL18" s="58"/>
      <c r="CYM18" s="58"/>
      <c r="CYN18" s="58"/>
      <c r="CYO18" s="58"/>
      <c r="CYP18" s="58"/>
      <c r="CYQ18" s="58"/>
      <c r="CYR18" s="58"/>
      <c r="CYS18" s="58"/>
      <c r="CYT18" s="58"/>
      <c r="CYU18" s="58"/>
      <c r="CYV18" s="58"/>
      <c r="CYW18" s="58"/>
      <c r="CYX18" s="58"/>
      <c r="CYY18" s="58"/>
      <c r="CYZ18" s="58"/>
      <c r="CZA18" s="58"/>
      <c r="CZB18" s="58"/>
      <c r="CZC18" s="58"/>
      <c r="CZD18" s="58"/>
      <c r="CZE18" s="58"/>
      <c r="CZF18" s="58"/>
      <c r="CZG18" s="58"/>
      <c r="CZH18" s="58"/>
      <c r="CZI18" s="58"/>
      <c r="CZJ18" s="58"/>
      <c r="CZK18" s="58"/>
      <c r="CZL18" s="58"/>
      <c r="CZM18" s="58"/>
      <c r="CZN18" s="58"/>
      <c r="CZO18" s="58"/>
      <c r="CZP18" s="58"/>
      <c r="CZQ18" s="58"/>
      <c r="CZR18" s="58"/>
      <c r="CZS18" s="58"/>
      <c r="CZT18" s="58"/>
      <c r="CZU18" s="58"/>
      <c r="CZV18" s="58"/>
      <c r="CZW18" s="58"/>
      <c r="CZX18" s="58"/>
      <c r="CZY18" s="58"/>
      <c r="CZZ18" s="58"/>
      <c r="DAA18" s="58"/>
      <c r="DAB18" s="58"/>
      <c r="DAC18" s="58"/>
      <c r="DAD18" s="58"/>
      <c r="DAE18" s="58"/>
      <c r="DAF18" s="58"/>
      <c r="DAG18" s="58"/>
      <c r="DAH18" s="58"/>
      <c r="DAI18" s="58"/>
      <c r="DAJ18" s="58"/>
      <c r="DAK18" s="58"/>
      <c r="DAL18" s="58"/>
      <c r="DAM18" s="58"/>
      <c r="DAN18" s="58"/>
      <c r="DAO18" s="58"/>
      <c r="DAP18" s="58"/>
      <c r="DAQ18" s="58"/>
      <c r="DAR18" s="58"/>
      <c r="DAS18" s="58"/>
      <c r="DAT18" s="58"/>
      <c r="DAU18" s="58"/>
      <c r="DAV18" s="58"/>
      <c r="DAW18" s="58"/>
      <c r="DAX18" s="58"/>
      <c r="DAY18" s="58"/>
      <c r="DAZ18" s="58"/>
      <c r="DBA18" s="58"/>
      <c r="DBB18" s="58"/>
      <c r="DBC18" s="58"/>
      <c r="DBD18" s="58"/>
      <c r="DBE18" s="58"/>
      <c r="DBF18" s="58"/>
      <c r="DBG18" s="58"/>
      <c r="DBH18" s="58"/>
      <c r="DBI18" s="58"/>
      <c r="DBJ18" s="58"/>
      <c r="DBK18" s="58"/>
      <c r="DBL18" s="58"/>
      <c r="DBM18" s="58"/>
      <c r="DBN18" s="58"/>
      <c r="DBO18" s="58"/>
      <c r="DBP18" s="58"/>
      <c r="DBQ18" s="58"/>
      <c r="DBR18" s="58"/>
      <c r="DBS18" s="58"/>
      <c r="DBT18" s="58"/>
      <c r="DBU18" s="58"/>
      <c r="DBV18" s="58"/>
      <c r="DBW18" s="58"/>
      <c r="DBX18" s="58"/>
      <c r="DBY18" s="58"/>
      <c r="DBZ18" s="58"/>
      <c r="DCA18" s="58"/>
      <c r="DCB18" s="58"/>
      <c r="DCC18" s="58"/>
      <c r="DCD18" s="58"/>
      <c r="DCE18" s="58"/>
      <c r="DCF18" s="58"/>
      <c r="DCG18" s="58"/>
      <c r="DCH18" s="58"/>
      <c r="DCI18" s="58"/>
      <c r="DCJ18" s="58"/>
      <c r="DCK18" s="58"/>
      <c r="DCL18" s="58"/>
      <c r="DCM18" s="58"/>
      <c r="DCN18" s="58"/>
      <c r="DCO18" s="58"/>
      <c r="DCP18" s="58"/>
      <c r="DCQ18" s="58"/>
      <c r="DCR18" s="58"/>
      <c r="DCS18" s="58"/>
      <c r="DCT18" s="58"/>
      <c r="DCU18" s="58"/>
      <c r="DCV18" s="58"/>
      <c r="DCW18" s="58"/>
      <c r="DCX18" s="58"/>
      <c r="DCY18" s="58"/>
      <c r="DCZ18" s="58"/>
      <c r="DDA18" s="58"/>
      <c r="DDB18" s="58"/>
      <c r="DDC18" s="58"/>
      <c r="DDD18" s="58"/>
      <c r="DDE18" s="58"/>
      <c r="DDF18" s="58"/>
      <c r="DDG18" s="58"/>
      <c r="DDH18" s="58"/>
      <c r="DDI18" s="58"/>
      <c r="DDJ18" s="58"/>
      <c r="DDK18" s="58"/>
      <c r="DDL18" s="58"/>
      <c r="DDM18" s="58"/>
      <c r="DDN18" s="58"/>
      <c r="DDO18" s="58"/>
      <c r="DDP18" s="58"/>
      <c r="DDQ18" s="58"/>
      <c r="DDR18" s="58"/>
      <c r="DDS18" s="58"/>
      <c r="DDT18" s="58"/>
      <c r="DDU18" s="58"/>
      <c r="DDV18" s="58"/>
      <c r="DDW18" s="58"/>
      <c r="DDX18" s="58"/>
      <c r="DDY18" s="58"/>
      <c r="DDZ18" s="58"/>
      <c r="DEA18" s="58"/>
      <c r="DEB18" s="58"/>
      <c r="DEC18" s="58"/>
      <c r="DED18" s="58"/>
      <c r="DEE18" s="58"/>
      <c r="DEF18" s="58"/>
      <c r="DEG18" s="58"/>
      <c r="DEH18" s="58"/>
      <c r="DEI18" s="58"/>
      <c r="DEJ18" s="58"/>
      <c r="DEK18" s="58"/>
      <c r="DEL18" s="58"/>
      <c r="DEM18" s="58"/>
      <c r="DEN18" s="58"/>
      <c r="DEO18" s="58"/>
      <c r="DEP18" s="58"/>
      <c r="DEQ18" s="58"/>
      <c r="DER18" s="58"/>
      <c r="DES18" s="58"/>
      <c r="DET18" s="58"/>
      <c r="DEU18" s="58"/>
      <c r="DEV18" s="58"/>
      <c r="DEW18" s="58"/>
      <c r="DEX18" s="58"/>
      <c r="DEY18" s="58"/>
      <c r="DEZ18" s="58"/>
      <c r="DFA18" s="58"/>
      <c r="DFB18" s="58"/>
      <c r="DFC18" s="58"/>
      <c r="DFD18" s="58"/>
      <c r="DFE18" s="58"/>
      <c r="DFF18" s="58"/>
      <c r="DFG18" s="58"/>
      <c r="DFH18" s="58"/>
      <c r="DFI18" s="58"/>
      <c r="DFJ18" s="58"/>
      <c r="DFK18" s="58"/>
      <c r="DFL18" s="58"/>
      <c r="DFM18" s="58"/>
      <c r="DFN18" s="58"/>
      <c r="DFO18" s="58"/>
      <c r="DFP18" s="58"/>
      <c r="DFQ18" s="58"/>
      <c r="DFR18" s="58"/>
      <c r="DFS18" s="58"/>
      <c r="DFT18" s="58"/>
      <c r="DFU18" s="58"/>
      <c r="DFV18" s="58"/>
      <c r="DFW18" s="58"/>
      <c r="DFX18" s="58"/>
      <c r="DFY18" s="58"/>
      <c r="DFZ18" s="58"/>
      <c r="DGA18" s="58"/>
      <c r="DGB18" s="58"/>
      <c r="DGC18" s="58"/>
      <c r="DGD18" s="58"/>
      <c r="DGE18" s="58"/>
      <c r="DGF18" s="58"/>
      <c r="DGG18" s="58"/>
      <c r="DGH18" s="58"/>
      <c r="DGI18" s="58"/>
      <c r="DGJ18" s="58"/>
      <c r="DGK18" s="58"/>
      <c r="DGL18" s="58"/>
      <c r="DGM18" s="58"/>
      <c r="DGN18" s="58"/>
      <c r="DGO18" s="58"/>
      <c r="DGP18" s="58"/>
      <c r="DGQ18" s="58"/>
      <c r="DGR18" s="58"/>
      <c r="DGS18" s="58"/>
      <c r="DGT18" s="58"/>
      <c r="DGU18" s="58"/>
      <c r="DGV18" s="58"/>
      <c r="DGW18" s="58"/>
      <c r="DGX18" s="58"/>
      <c r="DGY18" s="58"/>
      <c r="DGZ18" s="58"/>
      <c r="DHA18" s="58"/>
      <c r="DHB18" s="58"/>
      <c r="DHC18" s="58"/>
      <c r="DHD18" s="58"/>
      <c r="DHE18" s="58"/>
      <c r="DHF18" s="58"/>
      <c r="DHG18" s="58"/>
      <c r="DHH18" s="58"/>
      <c r="DHI18" s="58"/>
      <c r="DHJ18" s="58"/>
      <c r="DHK18" s="58"/>
      <c r="DHL18" s="58"/>
      <c r="DHM18" s="58"/>
      <c r="DHN18" s="58"/>
      <c r="DHO18" s="58"/>
      <c r="DHP18" s="58"/>
      <c r="DHQ18" s="58"/>
      <c r="DHR18" s="58"/>
      <c r="DHS18" s="58"/>
      <c r="DHT18" s="58"/>
      <c r="DHU18" s="58"/>
      <c r="DHV18" s="58"/>
      <c r="DHW18" s="58"/>
      <c r="DHX18" s="58"/>
      <c r="DHY18" s="58"/>
      <c r="DHZ18" s="58"/>
      <c r="DIA18" s="58"/>
      <c r="DIB18" s="58"/>
      <c r="DIC18" s="58"/>
      <c r="DID18" s="58"/>
      <c r="DIE18" s="58"/>
      <c r="DIF18" s="58"/>
      <c r="DIG18" s="58"/>
      <c r="DIH18" s="58"/>
      <c r="DII18" s="58"/>
      <c r="DIJ18" s="58"/>
      <c r="DIK18" s="58"/>
      <c r="DIL18" s="58"/>
      <c r="DIM18" s="58"/>
      <c r="DIN18" s="58"/>
      <c r="DIO18" s="58"/>
      <c r="DIP18" s="58"/>
      <c r="DIQ18" s="58"/>
      <c r="DIR18" s="58"/>
      <c r="DIS18" s="58"/>
      <c r="DIT18" s="58"/>
      <c r="DIU18" s="58"/>
      <c r="DIV18" s="58"/>
      <c r="DIW18" s="58"/>
      <c r="DIX18" s="58"/>
      <c r="DIY18" s="58"/>
      <c r="DIZ18" s="58"/>
      <c r="DJA18" s="58"/>
      <c r="DJB18" s="58"/>
      <c r="DJC18" s="58"/>
      <c r="DJD18" s="58"/>
      <c r="DJE18" s="58"/>
      <c r="DJF18" s="58"/>
      <c r="DJG18" s="58"/>
      <c r="DJH18" s="58"/>
      <c r="DJI18" s="58"/>
      <c r="DJJ18" s="58"/>
      <c r="DJK18" s="58"/>
      <c r="DJL18" s="58"/>
      <c r="DJM18" s="58"/>
      <c r="DJN18" s="58"/>
      <c r="DJO18" s="58"/>
      <c r="DJP18" s="58"/>
      <c r="DJQ18" s="58"/>
      <c r="DJR18" s="58"/>
      <c r="DJS18" s="58"/>
      <c r="DJT18" s="58"/>
      <c r="DJU18" s="58"/>
      <c r="DJV18" s="58"/>
      <c r="DJW18" s="58"/>
      <c r="DJX18" s="58"/>
      <c r="DJY18" s="58"/>
      <c r="DJZ18" s="58"/>
      <c r="DKA18" s="58"/>
      <c r="DKB18" s="58"/>
      <c r="DKC18" s="58"/>
      <c r="DKD18" s="58"/>
      <c r="DKE18" s="58"/>
      <c r="DKF18" s="58"/>
      <c r="DKG18" s="58"/>
      <c r="DKH18" s="58"/>
      <c r="DKI18" s="58"/>
      <c r="DKJ18" s="58"/>
      <c r="DKK18" s="58"/>
      <c r="DKL18" s="58"/>
      <c r="DKM18" s="58"/>
      <c r="DKN18" s="58"/>
      <c r="DKO18" s="58"/>
      <c r="DKP18" s="58"/>
      <c r="DKQ18" s="58"/>
      <c r="DKR18" s="58"/>
      <c r="DKS18" s="58"/>
      <c r="DKT18" s="58"/>
      <c r="DKU18" s="58"/>
      <c r="DKV18" s="58"/>
      <c r="DKW18" s="58"/>
      <c r="DKX18" s="58"/>
      <c r="DKY18" s="58"/>
      <c r="DKZ18" s="58"/>
      <c r="DLA18" s="58"/>
      <c r="DLB18" s="58"/>
      <c r="DLC18" s="58"/>
      <c r="DLD18" s="58"/>
      <c r="DLE18" s="58"/>
      <c r="DLF18" s="58"/>
      <c r="DLG18" s="58"/>
      <c r="DLH18" s="58"/>
      <c r="DLI18" s="58"/>
      <c r="DLJ18" s="58"/>
      <c r="DLK18" s="58"/>
      <c r="DLL18" s="58"/>
      <c r="DLM18" s="58"/>
      <c r="DLN18" s="58"/>
      <c r="DLO18" s="58"/>
      <c r="DLP18" s="58"/>
      <c r="DLQ18" s="58"/>
      <c r="DLR18" s="58"/>
      <c r="DLS18" s="58"/>
      <c r="DLT18" s="58"/>
      <c r="DLU18" s="58"/>
      <c r="DLV18" s="58"/>
      <c r="DLW18" s="58"/>
      <c r="DLX18" s="58"/>
      <c r="DLY18" s="58"/>
      <c r="DLZ18" s="58"/>
      <c r="DMA18" s="58"/>
      <c r="DMB18" s="58"/>
      <c r="DMC18" s="58"/>
      <c r="DMD18" s="58"/>
      <c r="DME18" s="58"/>
      <c r="DMF18" s="58"/>
      <c r="DMG18" s="58"/>
      <c r="DMH18" s="58"/>
      <c r="DMI18" s="58"/>
      <c r="DMJ18" s="58"/>
      <c r="DMK18" s="58"/>
      <c r="DML18" s="58"/>
      <c r="DMM18" s="58"/>
      <c r="DMN18" s="58"/>
      <c r="DMO18" s="58"/>
      <c r="DMP18" s="58"/>
      <c r="DMQ18" s="58"/>
      <c r="DMR18" s="58"/>
      <c r="DMS18" s="58"/>
      <c r="DMT18" s="58"/>
      <c r="DMU18" s="58"/>
      <c r="DMV18" s="58"/>
      <c r="DMW18" s="58"/>
      <c r="DMX18" s="58"/>
      <c r="DMY18" s="58"/>
      <c r="DMZ18" s="58"/>
      <c r="DNA18" s="58"/>
      <c r="DNB18" s="58"/>
      <c r="DNC18" s="58"/>
      <c r="DND18" s="58"/>
      <c r="DNE18" s="58"/>
      <c r="DNF18" s="58"/>
      <c r="DNG18" s="58"/>
      <c r="DNH18" s="58"/>
      <c r="DNI18" s="58"/>
      <c r="DNJ18" s="58"/>
      <c r="DNK18" s="58"/>
      <c r="DNL18" s="58"/>
      <c r="DNM18" s="58"/>
      <c r="DNN18" s="58"/>
      <c r="DNO18" s="58"/>
      <c r="DNP18" s="58"/>
      <c r="DNQ18" s="58"/>
      <c r="DNR18" s="58"/>
      <c r="DNS18" s="58"/>
      <c r="DNT18" s="58"/>
      <c r="DNU18" s="58"/>
      <c r="DNV18" s="58"/>
      <c r="DNW18" s="58"/>
      <c r="DNX18" s="58"/>
      <c r="DNY18" s="58"/>
      <c r="DNZ18" s="58"/>
      <c r="DOA18" s="58"/>
      <c r="DOB18" s="58"/>
      <c r="DOC18" s="58"/>
      <c r="DOD18" s="58"/>
      <c r="DOE18" s="58"/>
      <c r="DOF18" s="58"/>
      <c r="DOG18" s="58"/>
      <c r="DOH18" s="58"/>
      <c r="DOI18" s="58"/>
      <c r="DOJ18" s="58"/>
      <c r="DOK18" s="58"/>
      <c r="DOL18" s="58"/>
      <c r="DOM18" s="58"/>
      <c r="DON18" s="58"/>
      <c r="DOO18" s="58"/>
      <c r="DOP18" s="58"/>
      <c r="DOQ18" s="58"/>
      <c r="DOR18" s="58"/>
      <c r="DOS18" s="58"/>
      <c r="DOT18" s="58"/>
      <c r="DOU18" s="58"/>
      <c r="DOV18" s="58"/>
      <c r="DOW18" s="58"/>
      <c r="DOX18" s="58"/>
      <c r="DOY18" s="58"/>
      <c r="DOZ18" s="58"/>
      <c r="DPA18" s="58"/>
      <c r="DPB18" s="58"/>
      <c r="DPC18" s="58"/>
      <c r="DPD18" s="58"/>
      <c r="DPE18" s="58"/>
      <c r="DPF18" s="58"/>
      <c r="DPG18" s="58"/>
      <c r="DPH18" s="58"/>
      <c r="DPI18" s="58"/>
      <c r="DPJ18" s="58"/>
      <c r="DPK18" s="58"/>
      <c r="DPL18" s="58"/>
      <c r="DPM18" s="58"/>
      <c r="DPN18" s="58"/>
      <c r="DPO18" s="58"/>
      <c r="DPP18" s="58"/>
      <c r="DPQ18" s="58"/>
      <c r="DPR18" s="58"/>
      <c r="DPS18" s="58"/>
      <c r="DPT18" s="58"/>
      <c r="DPU18" s="58"/>
      <c r="DPV18" s="58"/>
      <c r="DPW18" s="58"/>
      <c r="DPX18" s="58"/>
      <c r="DPY18" s="58"/>
      <c r="DPZ18" s="58"/>
      <c r="DQA18" s="58"/>
      <c r="DQB18" s="58"/>
      <c r="DQC18" s="58"/>
      <c r="DQD18" s="58"/>
      <c r="DQE18" s="58"/>
      <c r="DQF18" s="58"/>
      <c r="DQG18" s="58"/>
      <c r="DQH18" s="58"/>
      <c r="DQI18" s="58"/>
      <c r="DQJ18" s="58"/>
      <c r="DQK18" s="58"/>
      <c r="DQL18" s="58"/>
      <c r="DQM18" s="58"/>
      <c r="DQN18" s="58"/>
      <c r="DQO18" s="58"/>
      <c r="DQP18" s="58"/>
      <c r="DQQ18" s="58"/>
      <c r="DQR18" s="58"/>
      <c r="DQS18" s="58"/>
      <c r="DQT18" s="58"/>
      <c r="DQU18" s="58"/>
      <c r="DQV18" s="58"/>
      <c r="DQW18" s="58"/>
      <c r="DQX18" s="58"/>
      <c r="DQY18" s="58"/>
      <c r="DQZ18" s="58"/>
      <c r="DRA18" s="58"/>
      <c r="DRB18" s="58"/>
      <c r="DRC18" s="58"/>
      <c r="DRD18" s="58"/>
      <c r="DRE18" s="58"/>
      <c r="DRF18" s="58"/>
      <c r="DRG18" s="58"/>
      <c r="DRH18" s="58"/>
      <c r="DRI18" s="58"/>
      <c r="DRJ18" s="58"/>
      <c r="DRK18" s="58"/>
      <c r="DRL18" s="58"/>
      <c r="DRM18" s="58"/>
      <c r="DRN18" s="58"/>
      <c r="DRO18" s="58"/>
      <c r="DRP18" s="58"/>
      <c r="DRQ18" s="58"/>
      <c r="DRR18" s="58"/>
      <c r="DRS18" s="58"/>
      <c r="DRT18" s="58"/>
      <c r="DRU18" s="58"/>
      <c r="DRV18" s="58"/>
      <c r="DRW18" s="58"/>
      <c r="DRX18" s="58"/>
      <c r="DRY18" s="58"/>
      <c r="DRZ18" s="58"/>
      <c r="DSA18" s="58"/>
      <c r="DSB18" s="58"/>
      <c r="DSC18" s="58"/>
      <c r="DSD18" s="58"/>
      <c r="DSE18" s="58"/>
      <c r="DSF18" s="58"/>
      <c r="DSG18" s="58"/>
      <c r="DSH18" s="58"/>
      <c r="DSI18" s="58"/>
      <c r="DSJ18" s="58"/>
      <c r="DSK18" s="58"/>
      <c r="DSL18" s="58"/>
      <c r="DSM18" s="58"/>
      <c r="DSN18" s="58"/>
      <c r="DSO18" s="58"/>
      <c r="DSP18" s="58"/>
      <c r="DSQ18" s="58"/>
      <c r="DSR18" s="58"/>
      <c r="DSS18" s="58"/>
      <c r="DST18" s="58"/>
      <c r="DSU18" s="58"/>
      <c r="DSV18" s="58"/>
      <c r="DSW18" s="58"/>
      <c r="DSX18" s="58"/>
      <c r="DSY18" s="58"/>
      <c r="DSZ18" s="58"/>
      <c r="DTA18" s="58"/>
      <c r="DTB18" s="58"/>
      <c r="DTC18" s="58"/>
      <c r="DTD18" s="58"/>
      <c r="DTE18" s="58"/>
      <c r="DTF18" s="58"/>
      <c r="DTG18" s="58"/>
      <c r="DTH18" s="58"/>
      <c r="DTI18" s="58"/>
      <c r="DTJ18" s="58"/>
      <c r="DTK18" s="58"/>
      <c r="DTL18" s="58"/>
      <c r="DTM18" s="58"/>
      <c r="DTN18" s="58"/>
      <c r="DTO18" s="58"/>
      <c r="DTP18" s="58"/>
      <c r="DTQ18" s="58"/>
      <c r="DTR18" s="58"/>
      <c r="DTS18" s="58"/>
      <c r="DTT18" s="58"/>
      <c r="DTU18" s="58"/>
      <c r="DTV18" s="58"/>
      <c r="DTW18" s="58"/>
      <c r="DTX18" s="58"/>
      <c r="DTY18" s="58"/>
      <c r="DTZ18" s="58"/>
      <c r="DUA18" s="58"/>
      <c r="DUB18" s="58"/>
      <c r="DUC18" s="58"/>
      <c r="DUD18" s="58"/>
      <c r="DUE18" s="58"/>
      <c r="DUF18" s="58"/>
      <c r="DUG18" s="58"/>
      <c r="DUH18" s="58"/>
      <c r="DUI18" s="58"/>
      <c r="DUJ18" s="58"/>
      <c r="DUK18" s="58"/>
      <c r="DUL18" s="58"/>
      <c r="DUM18" s="58"/>
      <c r="DUN18" s="58"/>
      <c r="DUO18" s="58"/>
      <c r="DUP18" s="58"/>
      <c r="DUQ18" s="58"/>
      <c r="DUR18" s="58"/>
      <c r="DUS18" s="58"/>
      <c r="DUT18" s="58"/>
      <c r="DUU18" s="58"/>
      <c r="DUV18" s="58"/>
      <c r="DUW18" s="58"/>
      <c r="DUX18" s="58"/>
      <c r="DUY18" s="58"/>
      <c r="DUZ18" s="58"/>
      <c r="DVA18" s="58"/>
      <c r="DVB18" s="58"/>
      <c r="DVC18" s="58"/>
      <c r="DVD18" s="58"/>
      <c r="DVE18" s="58"/>
      <c r="DVF18" s="58"/>
      <c r="DVG18" s="58"/>
      <c r="DVH18" s="58"/>
      <c r="DVI18" s="58"/>
      <c r="DVJ18" s="58"/>
      <c r="DVK18" s="58"/>
      <c r="DVL18" s="58"/>
      <c r="DVM18" s="58"/>
      <c r="DVN18" s="58"/>
      <c r="DVO18" s="58"/>
      <c r="DVP18" s="58"/>
      <c r="DVQ18" s="58"/>
      <c r="DVR18" s="58"/>
      <c r="DVS18" s="58"/>
      <c r="DVT18" s="58"/>
      <c r="DVU18" s="58"/>
      <c r="DVV18" s="58"/>
      <c r="DVW18" s="58"/>
      <c r="DVX18" s="58"/>
      <c r="DVY18" s="58"/>
      <c r="DVZ18" s="58"/>
      <c r="DWA18" s="58"/>
      <c r="DWB18" s="58"/>
      <c r="DWC18" s="58"/>
      <c r="DWD18" s="58"/>
      <c r="DWE18" s="58"/>
      <c r="DWF18" s="58"/>
      <c r="DWG18" s="58"/>
      <c r="DWH18" s="58"/>
      <c r="DWI18" s="58"/>
      <c r="DWJ18" s="58"/>
      <c r="DWK18" s="58"/>
      <c r="DWL18" s="58"/>
      <c r="DWM18" s="58"/>
      <c r="DWN18" s="58"/>
      <c r="DWO18" s="58"/>
      <c r="DWP18" s="58"/>
      <c r="DWQ18" s="58"/>
      <c r="DWR18" s="58"/>
      <c r="DWS18" s="58"/>
      <c r="DWT18" s="58"/>
      <c r="DWU18" s="58"/>
      <c r="DWV18" s="58"/>
      <c r="DWW18" s="58"/>
      <c r="DWX18" s="58"/>
      <c r="DWY18" s="58"/>
      <c r="DWZ18" s="58"/>
      <c r="DXA18" s="58"/>
      <c r="DXB18" s="58"/>
      <c r="DXC18" s="58"/>
      <c r="DXD18" s="58"/>
      <c r="DXE18" s="58"/>
      <c r="DXF18" s="58"/>
      <c r="DXG18" s="58"/>
      <c r="DXH18" s="58"/>
      <c r="DXI18" s="58"/>
      <c r="DXJ18" s="58"/>
      <c r="DXK18" s="58"/>
      <c r="DXL18" s="58"/>
      <c r="DXM18" s="58"/>
      <c r="DXN18" s="58"/>
      <c r="DXO18" s="58"/>
      <c r="DXP18" s="58"/>
      <c r="DXQ18" s="58"/>
      <c r="DXR18" s="58"/>
      <c r="DXS18" s="58"/>
      <c r="DXT18" s="58"/>
      <c r="DXU18" s="58"/>
      <c r="DXV18" s="58"/>
      <c r="DXW18" s="58"/>
      <c r="DXX18" s="58"/>
      <c r="DXY18" s="58"/>
      <c r="DXZ18" s="58"/>
      <c r="DYA18" s="58"/>
      <c r="DYB18" s="58"/>
      <c r="DYC18" s="58"/>
      <c r="DYD18" s="58"/>
      <c r="DYE18" s="58"/>
      <c r="DYF18" s="58"/>
      <c r="DYG18" s="58"/>
      <c r="DYH18" s="58"/>
      <c r="DYI18" s="58"/>
      <c r="DYJ18" s="58"/>
      <c r="DYK18" s="58"/>
      <c r="DYL18" s="58"/>
      <c r="DYM18" s="58"/>
      <c r="DYN18" s="58"/>
      <c r="DYO18" s="58"/>
      <c r="DYP18" s="58"/>
      <c r="DYQ18" s="58"/>
      <c r="DYR18" s="58"/>
      <c r="DYS18" s="58"/>
      <c r="DYT18" s="58"/>
      <c r="DYU18" s="58"/>
      <c r="DYV18" s="58"/>
      <c r="DYW18" s="58"/>
      <c r="DYX18" s="58"/>
      <c r="DYY18" s="58"/>
      <c r="DYZ18" s="58"/>
      <c r="DZA18" s="58"/>
      <c r="DZB18" s="58"/>
      <c r="DZC18" s="58"/>
      <c r="DZD18" s="58"/>
      <c r="DZE18" s="58"/>
      <c r="DZF18" s="58"/>
      <c r="DZG18" s="58"/>
      <c r="DZH18" s="58"/>
      <c r="DZI18" s="58"/>
      <c r="DZJ18" s="58"/>
      <c r="DZK18" s="58"/>
      <c r="DZL18" s="58"/>
      <c r="DZM18" s="58"/>
      <c r="DZN18" s="58"/>
      <c r="DZO18" s="58"/>
      <c r="DZP18" s="58"/>
      <c r="DZQ18" s="58"/>
      <c r="DZR18" s="58"/>
      <c r="DZS18" s="58"/>
      <c r="DZT18" s="58"/>
      <c r="DZU18" s="58"/>
      <c r="DZV18" s="58"/>
      <c r="DZW18" s="58"/>
      <c r="DZX18" s="58"/>
      <c r="DZY18" s="58"/>
      <c r="DZZ18" s="58"/>
      <c r="EAA18" s="58"/>
      <c r="EAB18" s="58"/>
      <c r="EAC18" s="58"/>
      <c r="EAD18" s="58"/>
      <c r="EAE18" s="58"/>
      <c r="EAF18" s="58"/>
      <c r="EAG18" s="58"/>
      <c r="EAH18" s="58"/>
      <c r="EAI18" s="58"/>
      <c r="EAJ18" s="58"/>
      <c r="EAK18" s="58"/>
      <c r="EAL18" s="58"/>
      <c r="EAM18" s="58"/>
      <c r="EAN18" s="58"/>
      <c r="EAO18" s="58"/>
      <c r="EAP18" s="58"/>
      <c r="EAQ18" s="58"/>
      <c r="EAR18" s="58"/>
      <c r="EAS18" s="58"/>
      <c r="EAT18" s="58"/>
      <c r="EAU18" s="58"/>
      <c r="EAV18" s="58"/>
      <c r="EAW18" s="58"/>
      <c r="EAX18" s="58"/>
      <c r="EAY18" s="58"/>
      <c r="EAZ18" s="58"/>
      <c r="EBA18" s="58"/>
      <c r="EBB18" s="58"/>
      <c r="EBC18" s="58"/>
      <c r="EBD18" s="58"/>
      <c r="EBE18" s="58"/>
      <c r="EBF18" s="58"/>
      <c r="EBG18" s="58"/>
      <c r="EBH18" s="58"/>
      <c r="EBI18" s="58"/>
      <c r="EBJ18" s="58"/>
      <c r="EBK18" s="58"/>
      <c r="EBL18" s="58"/>
      <c r="EBM18" s="58"/>
      <c r="EBN18" s="58"/>
      <c r="EBO18" s="58"/>
      <c r="EBP18" s="58"/>
      <c r="EBQ18" s="58"/>
      <c r="EBR18" s="58"/>
      <c r="EBS18" s="58"/>
      <c r="EBT18" s="58"/>
      <c r="EBU18" s="58"/>
      <c r="EBV18" s="58"/>
      <c r="EBW18" s="58"/>
      <c r="EBX18" s="58"/>
      <c r="EBY18" s="58"/>
      <c r="EBZ18" s="58"/>
      <c r="ECA18" s="58"/>
      <c r="ECB18" s="58"/>
      <c r="ECC18" s="58"/>
      <c r="ECD18" s="58"/>
      <c r="ECE18" s="58"/>
      <c r="ECF18" s="58"/>
      <c r="ECG18" s="58"/>
      <c r="ECH18" s="58"/>
      <c r="ECI18" s="58"/>
      <c r="ECJ18" s="58"/>
      <c r="ECK18" s="58"/>
      <c r="ECL18" s="58"/>
      <c r="ECM18" s="58"/>
      <c r="ECN18" s="58"/>
      <c r="ECO18" s="58"/>
      <c r="ECP18" s="58"/>
      <c r="ECQ18" s="58"/>
      <c r="ECR18" s="58"/>
      <c r="ECS18" s="58"/>
      <c r="ECT18" s="58"/>
      <c r="ECU18" s="58"/>
      <c r="ECV18" s="58"/>
      <c r="ECW18" s="58"/>
      <c r="ECX18" s="58"/>
      <c r="ECY18" s="58"/>
      <c r="ECZ18" s="58"/>
      <c r="EDA18" s="58"/>
      <c r="EDB18" s="58"/>
      <c r="EDC18" s="58"/>
      <c r="EDD18" s="58"/>
      <c r="EDE18" s="58"/>
      <c r="EDF18" s="58"/>
      <c r="EDG18" s="58"/>
      <c r="EDH18" s="58"/>
      <c r="EDI18" s="58"/>
      <c r="EDJ18" s="58"/>
      <c r="EDK18" s="58"/>
      <c r="EDL18" s="58"/>
      <c r="EDM18" s="58"/>
      <c r="EDN18" s="58"/>
      <c r="EDO18" s="58"/>
      <c r="EDP18" s="58"/>
      <c r="EDQ18" s="58"/>
      <c r="EDR18" s="58"/>
      <c r="EDS18" s="58"/>
      <c r="EDT18" s="58"/>
      <c r="EDU18" s="58"/>
      <c r="EDV18" s="58"/>
      <c r="EDW18" s="58"/>
      <c r="EDX18" s="58"/>
      <c r="EDY18" s="58"/>
      <c r="EDZ18" s="58"/>
      <c r="EEA18" s="58"/>
      <c r="EEB18" s="58"/>
      <c r="EEC18" s="58"/>
      <c r="EED18" s="58"/>
      <c r="EEE18" s="58"/>
      <c r="EEF18" s="58"/>
      <c r="EEG18" s="58"/>
      <c r="EEH18" s="58"/>
      <c r="EEI18" s="58"/>
      <c r="EEJ18" s="58"/>
      <c r="EEK18" s="58"/>
      <c r="EEL18" s="58"/>
      <c r="EEM18" s="58"/>
      <c r="EEN18" s="58"/>
      <c r="EEO18" s="58"/>
      <c r="EEP18" s="58"/>
      <c r="EEQ18" s="58"/>
      <c r="EER18" s="58"/>
      <c r="EES18" s="58"/>
      <c r="EET18" s="58"/>
      <c r="EEU18" s="58"/>
      <c r="EEV18" s="58"/>
      <c r="EEW18" s="58"/>
      <c r="EEX18" s="58"/>
      <c r="EEY18" s="58"/>
      <c r="EEZ18" s="58"/>
      <c r="EFA18" s="58"/>
      <c r="EFB18" s="58"/>
      <c r="EFC18" s="58"/>
      <c r="EFD18" s="58"/>
      <c r="EFE18" s="58"/>
      <c r="EFF18" s="58"/>
      <c r="EFG18" s="58"/>
      <c r="EFH18" s="58"/>
      <c r="EFI18" s="58"/>
      <c r="EFJ18" s="58"/>
      <c r="EFK18" s="58"/>
      <c r="EFL18" s="58"/>
      <c r="EFM18" s="58"/>
      <c r="EFN18" s="58"/>
      <c r="EFO18" s="58"/>
      <c r="EFP18" s="58"/>
      <c r="EFQ18" s="58"/>
      <c r="EFR18" s="58"/>
      <c r="EFS18" s="58"/>
      <c r="EFT18" s="58"/>
      <c r="EFU18" s="58"/>
      <c r="EFV18" s="58"/>
      <c r="EFW18" s="58"/>
      <c r="EFX18" s="58"/>
      <c r="EFY18" s="58"/>
      <c r="EFZ18" s="58"/>
      <c r="EGA18" s="58"/>
      <c r="EGB18" s="58"/>
      <c r="EGC18" s="58"/>
      <c r="EGD18" s="58"/>
      <c r="EGE18" s="58"/>
      <c r="EGF18" s="58"/>
      <c r="EGG18" s="58"/>
      <c r="EGH18" s="58"/>
      <c r="EGI18" s="58"/>
      <c r="EGJ18" s="58"/>
      <c r="EGK18" s="58"/>
      <c r="EGL18" s="58"/>
      <c r="EGM18" s="58"/>
      <c r="EGN18" s="58"/>
      <c r="EGO18" s="58"/>
      <c r="EGP18" s="58"/>
      <c r="EGQ18" s="58"/>
      <c r="EGR18" s="58"/>
      <c r="EGS18" s="58"/>
      <c r="EGT18" s="58"/>
      <c r="EGU18" s="58"/>
      <c r="EGV18" s="58"/>
      <c r="EGW18" s="58"/>
      <c r="EGX18" s="58"/>
      <c r="EGY18" s="58"/>
      <c r="EGZ18" s="58"/>
      <c r="EHA18" s="58"/>
      <c r="EHB18" s="58"/>
      <c r="EHC18" s="58"/>
      <c r="EHD18" s="58"/>
      <c r="EHE18" s="58"/>
      <c r="EHF18" s="58"/>
      <c r="EHG18" s="58"/>
      <c r="EHH18" s="58"/>
      <c r="EHI18" s="58"/>
      <c r="EHJ18" s="58"/>
      <c r="EHK18" s="58"/>
      <c r="EHL18" s="58"/>
      <c r="EHM18" s="58"/>
      <c r="EHN18" s="58"/>
      <c r="EHO18" s="58"/>
      <c r="EHP18" s="58"/>
      <c r="EHQ18" s="58"/>
      <c r="EHR18" s="58"/>
      <c r="EHS18" s="58"/>
      <c r="EHT18" s="58"/>
      <c r="EHU18" s="58"/>
      <c r="EHV18" s="58"/>
      <c r="EHW18" s="58"/>
      <c r="EHX18" s="58"/>
      <c r="EHY18" s="58"/>
      <c r="EHZ18" s="58"/>
      <c r="EIA18" s="58"/>
      <c r="EIB18" s="58"/>
      <c r="EIC18" s="58"/>
      <c r="EID18" s="58"/>
      <c r="EIE18" s="58"/>
      <c r="EIF18" s="58"/>
      <c r="EIG18" s="58"/>
      <c r="EIH18" s="58"/>
      <c r="EII18" s="58"/>
      <c r="EIJ18" s="58"/>
      <c r="EIK18" s="58"/>
      <c r="EIL18" s="58"/>
      <c r="EIM18" s="58"/>
      <c r="EIN18" s="58"/>
      <c r="EIO18" s="58"/>
      <c r="EIP18" s="58"/>
      <c r="EIQ18" s="58"/>
      <c r="EIR18" s="58"/>
      <c r="EIS18" s="58"/>
      <c r="EIT18" s="58"/>
      <c r="EIU18" s="58"/>
      <c r="EIV18" s="58"/>
      <c r="EIW18" s="58"/>
      <c r="EIX18" s="58"/>
      <c r="EIY18" s="58"/>
      <c r="EIZ18" s="58"/>
      <c r="EJA18" s="58"/>
      <c r="EJB18" s="58"/>
      <c r="EJC18" s="58"/>
      <c r="EJD18" s="58"/>
      <c r="EJE18" s="58"/>
      <c r="EJF18" s="58"/>
      <c r="EJG18" s="58"/>
      <c r="EJH18" s="58"/>
      <c r="EJI18" s="58"/>
      <c r="EJJ18" s="58"/>
      <c r="EJK18" s="58"/>
      <c r="EJL18" s="58"/>
      <c r="EJM18" s="58"/>
      <c r="EJN18" s="58"/>
      <c r="EJO18" s="58"/>
      <c r="EJP18" s="58"/>
      <c r="EJQ18" s="58"/>
      <c r="EJR18" s="58"/>
      <c r="EJS18" s="58"/>
      <c r="EJT18" s="58"/>
      <c r="EJU18" s="58"/>
      <c r="EJV18" s="58"/>
      <c r="EJW18" s="58"/>
      <c r="EJX18" s="58"/>
      <c r="EJY18" s="58"/>
      <c r="EJZ18" s="58"/>
      <c r="EKA18" s="58"/>
      <c r="EKB18" s="58"/>
      <c r="EKC18" s="58"/>
      <c r="EKD18" s="58"/>
      <c r="EKE18" s="58"/>
      <c r="EKF18" s="58"/>
      <c r="EKG18" s="58"/>
      <c r="EKH18" s="58"/>
      <c r="EKI18" s="58"/>
      <c r="EKJ18" s="58"/>
      <c r="EKK18" s="58"/>
      <c r="EKL18" s="58"/>
      <c r="EKM18" s="58"/>
      <c r="EKN18" s="58"/>
      <c r="EKO18" s="58"/>
      <c r="EKP18" s="58"/>
      <c r="EKQ18" s="58"/>
      <c r="EKR18" s="58"/>
      <c r="EKS18" s="58"/>
      <c r="EKT18" s="58"/>
      <c r="EKU18" s="58"/>
      <c r="EKV18" s="58"/>
      <c r="EKW18" s="58"/>
      <c r="EKX18" s="58"/>
      <c r="EKY18" s="58"/>
      <c r="EKZ18" s="58"/>
      <c r="ELA18" s="58"/>
      <c r="ELB18" s="58"/>
      <c r="ELC18" s="58"/>
      <c r="ELD18" s="58"/>
      <c r="ELE18" s="58"/>
      <c r="ELF18" s="58"/>
      <c r="ELG18" s="58"/>
      <c r="ELH18" s="58"/>
      <c r="ELI18" s="58"/>
      <c r="ELJ18" s="58"/>
      <c r="ELK18" s="58"/>
      <c r="ELL18" s="58"/>
      <c r="ELM18" s="58"/>
      <c r="ELN18" s="58"/>
      <c r="ELO18" s="58"/>
      <c r="ELP18" s="58"/>
      <c r="ELQ18" s="58"/>
      <c r="ELR18" s="58"/>
      <c r="ELS18" s="58"/>
      <c r="ELT18" s="58"/>
      <c r="ELU18" s="58"/>
      <c r="ELV18" s="58"/>
      <c r="ELW18" s="58"/>
      <c r="ELX18" s="58"/>
      <c r="ELY18" s="58"/>
      <c r="ELZ18" s="58"/>
      <c r="EMA18" s="58"/>
      <c r="EMB18" s="58"/>
      <c r="EMC18" s="58"/>
      <c r="EMD18" s="58"/>
      <c r="EME18" s="58"/>
      <c r="EMF18" s="58"/>
      <c r="EMG18" s="58"/>
      <c r="EMH18" s="58"/>
      <c r="EMI18" s="58"/>
      <c r="EMJ18" s="58"/>
      <c r="EMK18" s="58"/>
      <c r="EML18" s="58"/>
      <c r="EMM18" s="58"/>
      <c r="EMN18" s="58"/>
      <c r="EMO18" s="58"/>
      <c r="EMP18" s="58"/>
      <c r="EMQ18" s="58"/>
      <c r="EMR18" s="58"/>
      <c r="EMS18" s="58"/>
      <c r="EMT18" s="58"/>
      <c r="EMU18" s="58"/>
      <c r="EMV18" s="58"/>
      <c r="EMW18" s="58"/>
      <c r="EMX18" s="58"/>
      <c r="EMY18" s="58"/>
      <c r="EMZ18" s="58"/>
      <c r="ENA18" s="58"/>
      <c r="ENB18" s="58"/>
      <c r="ENC18" s="58"/>
      <c r="END18" s="58"/>
      <c r="ENE18" s="58"/>
      <c r="ENF18" s="58"/>
      <c r="ENG18" s="58"/>
      <c r="ENH18" s="58"/>
      <c r="ENI18" s="58"/>
      <c r="ENJ18" s="58"/>
      <c r="ENK18" s="58"/>
      <c r="ENL18" s="58"/>
      <c r="ENM18" s="58"/>
      <c r="ENN18" s="58"/>
      <c r="ENO18" s="58"/>
      <c r="ENP18" s="58"/>
      <c r="ENQ18" s="58"/>
      <c r="ENR18" s="58"/>
      <c r="ENS18" s="58"/>
      <c r="ENT18" s="58"/>
      <c r="ENU18" s="58"/>
      <c r="ENV18" s="58"/>
      <c r="ENW18" s="58"/>
      <c r="ENX18" s="58"/>
      <c r="ENY18" s="58"/>
      <c r="ENZ18" s="58"/>
      <c r="EOA18" s="58"/>
      <c r="EOB18" s="58"/>
      <c r="EOC18" s="58"/>
      <c r="EOD18" s="58"/>
      <c r="EOE18" s="58"/>
      <c r="EOF18" s="58"/>
      <c r="EOG18" s="58"/>
      <c r="EOH18" s="58"/>
      <c r="EOI18" s="58"/>
      <c r="EOJ18" s="58"/>
      <c r="EOK18" s="58"/>
      <c r="EOL18" s="58"/>
      <c r="EOM18" s="58"/>
      <c r="EON18" s="58"/>
      <c r="EOO18" s="58"/>
      <c r="EOP18" s="58"/>
      <c r="EOQ18" s="58"/>
      <c r="EOR18" s="58"/>
      <c r="EOS18" s="58"/>
      <c r="EOT18" s="58"/>
      <c r="EOU18" s="58"/>
      <c r="EOV18" s="58"/>
      <c r="EOW18" s="58"/>
      <c r="EOX18" s="58"/>
      <c r="EOY18" s="58"/>
      <c r="EOZ18" s="58"/>
      <c r="EPA18" s="58"/>
      <c r="EPB18" s="58"/>
      <c r="EPC18" s="58"/>
      <c r="EPD18" s="58"/>
      <c r="EPE18" s="58"/>
      <c r="EPF18" s="58"/>
      <c r="EPG18" s="58"/>
      <c r="EPH18" s="58"/>
      <c r="EPI18" s="58"/>
      <c r="EPJ18" s="58"/>
      <c r="EPK18" s="58"/>
      <c r="EPL18" s="58"/>
      <c r="EPM18" s="58"/>
      <c r="EPN18" s="58"/>
      <c r="EPO18" s="58"/>
      <c r="EPP18" s="58"/>
      <c r="EPQ18" s="58"/>
      <c r="EPR18" s="58"/>
      <c r="EPS18" s="58"/>
      <c r="EPT18" s="58"/>
      <c r="EPU18" s="58"/>
      <c r="EPV18" s="58"/>
      <c r="EPW18" s="58"/>
      <c r="EPX18" s="58"/>
      <c r="EPY18" s="58"/>
      <c r="EPZ18" s="58"/>
      <c r="EQA18" s="58"/>
      <c r="EQB18" s="58"/>
      <c r="EQC18" s="58"/>
      <c r="EQD18" s="58"/>
      <c r="EQE18" s="58"/>
      <c r="EQF18" s="58"/>
      <c r="EQG18" s="58"/>
      <c r="EQH18" s="58"/>
      <c r="EQI18" s="58"/>
      <c r="EQJ18" s="58"/>
      <c r="EQK18" s="58"/>
      <c r="EQL18" s="58"/>
      <c r="EQM18" s="58"/>
      <c r="EQN18" s="58"/>
      <c r="EQO18" s="58"/>
      <c r="EQP18" s="58"/>
      <c r="EQQ18" s="58"/>
      <c r="EQR18" s="58"/>
      <c r="EQS18" s="58"/>
      <c r="EQT18" s="58"/>
      <c r="EQU18" s="58"/>
      <c r="EQV18" s="58"/>
      <c r="EQW18" s="58"/>
      <c r="EQX18" s="58"/>
      <c r="EQY18" s="58"/>
      <c r="EQZ18" s="58"/>
      <c r="ERA18" s="58"/>
      <c r="ERB18" s="58"/>
      <c r="ERC18" s="58"/>
      <c r="ERD18" s="58"/>
      <c r="ERE18" s="58"/>
      <c r="ERF18" s="58"/>
      <c r="ERG18" s="58"/>
      <c r="ERH18" s="58"/>
      <c r="ERI18" s="58"/>
      <c r="ERJ18" s="58"/>
      <c r="ERK18" s="58"/>
      <c r="ERL18" s="58"/>
      <c r="ERM18" s="58"/>
      <c r="ERN18" s="58"/>
      <c r="ERO18" s="58"/>
      <c r="ERP18" s="58"/>
      <c r="ERQ18" s="58"/>
      <c r="ERR18" s="58"/>
      <c r="ERS18" s="58"/>
      <c r="ERT18" s="58"/>
      <c r="ERU18" s="58"/>
      <c r="ERV18" s="58"/>
      <c r="ERW18" s="58"/>
      <c r="ERX18" s="58"/>
      <c r="ERY18" s="58"/>
      <c r="ERZ18" s="58"/>
      <c r="ESA18" s="58"/>
      <c r="ESB18" s="58"/>
      <c r="ESC18" s="58"/>
      <c r="ESD18" s="58"/>
      <c r="ESE18" s="58"/>
      <c r="ESF18" s="58"/>
      <c r="ESG18" s="58"/>
      <c r="ESH18" s="58"/>
      <c r="ESI18" s="58"/>
      <c r="ESJ18" s="58"/>
      <c r="ESK18" s="58"/>
      <c r="ESL18" s="58"/>
      <c r="ESM18" s="58"/>
      <c r="ESN18" s="58"/>
      <c r="ESO18" s="58"/>
      <c r="ESP18" s="58"/>
      <c r="ESQ18" s="58"/>
      <c r="ESR18" s="58"/>
      <c r="ESS18" s="58"/>
      <c r="EST18" s="58"/>
      <c r="ESU18" s="58"/>
      <c r="ESV18" s="58"/>
      <c r="ESW18" s="58"/>
      <c r="ESX18" s="58"/>
      <c r="ESY18" s="58"/>
      <c r="ESZ18" s="58"/>
      <c r="ETA18" s="58"/>
      <c r="ETB18" s="58"/>
      <c r="ETC18" s="58"/>
      <c r="ETD18" s="58"/>
      <c r="ETE18" s="58"/>
      <c r="ETF18" s="58"/>
      <c r="ETG18" s="58"/>
      <c r="ETH18" s="58"/>
      <c r="ETI18" s="58"/>
      <c r="ETJ18" s="58"/>
      <c r="ETK18" s="58"/>
      <c r="ETL18" s="58"/>
      <c r="ETM18" s="58"/>
      <c r="ETN18" s="58"/>
      <c r="ETO18" s="58"/>
      <c r="ETP18" s="58"/>
      <c r="ETQ18" s="58"/>
      <c r="ETR18" s="58"/>
      <c r="ETS18" s="58"/>
      <c r="ETT18" s="58"/>
      <c r="ETU18" s="58"/>
      <c r="ETV18" s="58"/>
      <c r="ETW18" s="58"/>
      <c r="ETX18" s="58"/>
      <c r="ETY18" s="58"/>
      <c r="ETZ18" s="58"/>
      <c r="EUA18" s="58"/>
      <c r="EUB18" s="58"/>
      <c r="EUC18" s="58"/>
      <c r="EUD18" s="58"/>
      <c r="EUE18" s="58"/>
      <c r="EUF18" s="58"/>
      <c r="EUG18" s="58"/>
      <c r="EUH18" s="58"/>
      <c r="EUI18" s="58"/>
      <c r="EUJ18" s="58"/>
      <c r="EUK18" s="58"/>
      <c r="EUL18" s="58"/>
      <c r="EUM18" s="58"/>
      <c r="EUN18" s="58"/>
      <c r="EUO18" s="58"/>
      <c r="EUP18" s="58"/>
      <c r="EUQ18" s="58"/>
      <c r="EUR18" s="58"/>
      <c r="EUS18" s="58"/>
      <c r="EUT18" s="58"/>
      <c r="EUU18" s="58"/>
      <c r="EUV18" s="58"/>
      <c r="EUW18" s="58"/>
      <c r="EUX18" s="58"/>
      <c r="EUY18" s="58"/>
      <c r="EUZ18" s="58"/>
      <c r="EVA18" s="58"/>
      <c r="EVB18" s="58"/>
      <c r="EVC18" s="58"/>
      <c r="EVD18" s="58"/>
      <c r="EVE18" s="58"/>
      <c r="EVF18" s="58"/>
      <c r="EVG18" s="58"/>
      <c r="EVH18" s="58"/>
      <c r="EVI18" s="58"/>
      <c r="EVJ18" s="58"/>
      <c r="EVK18" s="58"/>
      <c r="EVL18" s="58"/>
      <c r="EVM18" s="58"/>
      <c r="EVN18" s="58"/>
      <c r="EVO18" s="58"/>
      <c r="EVP18" s="58"/>
      <c r="EVQ18" s="58"/>
      <c r="EVR18" s="58"/>
      <c r="EVS18" s="58"/>
      <c r="EVT18" s="58"/>
      <c r="EVU18" s="58"/>
      <c r="EVV18" s="58"/>
      <c r="EVW18" s="58"/>
      <c r="EVX18" s="58"/>
      <c r="EVY18" s="58"/>
      <c r="EVZ18" s="58"/>
      <c r="EWA18" s="58"/>
      <c r="EWB18" s="58"/>
      <c r="EWC18" s="58"/>
      <c r="EWD18" s="58"/>
      <c r="EWE18" s="58"/>
      <c r="EWF18" s="58"/>
      <c r="EWG18" s="58"/>
      <c r="EWH18" s="58"/>
      <c r="EWI18" s="58"/>
      <c r="EWJ18" s="58"/>
      <c r="EWK18" s="58"/>
      <c r="EWL18" s="58"/>
      <c r="EWM18" s="58"/>
      <c r="EWN18" s="58"/>
      <c r="EWO18" s="58"/>
      <c r="EWP18" s="58"/>
      <c r="EWQ18" s="58"/>
      <c r="EWR18" s="58"/>
      <c r="EWS18" s="58"/>
      <c r="EWT18" s="58"/>
      <c r="EWU18" s="58"/>
      <c r="EWV18" s="58"/>
      <c r="EWW18" s="58"/>
      <c r="EWX18" s="58"/>
      <c r="EWY18" s="58"/>
      <c r="EWZ18" s="58"/>
      <c r="EXA18" s="58"/>
      <c r="EXB18" s="58"/>
      <c r="EXC18" s="58"/>
      <c r="EXD18" s="58"/>
      <c r="EXE18" s="58"/>
      <c r="EXF18" s="58"/>
      <c r="EXG18" s="58"/>
      <c r="EXH18" s="58"/>
      <c r="EXI18" s="58"/>
      <c r="EXJ18" s="58"/>
      <c r="EXK18" s="58"/>
      <c r="EXL18" s="58"/>
      <c r="EXM18" s="58"/>
      <c r="EXN18" s="58"/>
      <c r="EXO18" s="58"/>
      <c r="EXP18" s="58"/>
      <c r="EXQ18" s="58"/>
      <c r="EXR18" s="58"/>
      <c r="EXS18" s="58"/>
      <c r="EXT18" s="58"/>
      <c r="EXU18" s="58"/>
      <c r="EXV18" s="58"/>
      <c r="EXW18" s="58"/>
      <c r="EXX18" s="58"/>
      <c r="EXY18" s="58"/>
      <c r="EXZ18" s="58"/>
      <c r="EYA18" s="58"/>
      <c r="EYB18" s="58"/>
      <c r="EYC18" s="58"/>
      <c r="EYD18" s="58"/>
      <c r="EYE18" s="58"/>
      <c r="EYF18" s="58"/>
      <c r="EYG18" s="58"/>
      <c r="EYH18" s="58"/>
      <c r="EYI18" s="58"/>
      <c r="EYJ18" s="58"/>
      <c r="EYK18" s="58"/>
      <c r="EYL18" s="58"/>
      <c r="EYM18" s="58"/>
      <c r="EYN18" s="58"/>
      <c r="EYO18" s="58"/>
      <c r="EYP18" s="58"/>
      <c r="EYQ18" s="58"/>
      <c r="EYR18" s="58"/>
      <c r="EYS18" s="58"/>
      <c r="EYT18" s="58"/>
      <c r="EYU18" s="58"/>
      <c r="EYV18" s="58"/>
      <c r="EYW18" s="58"/>
      <c r="EYX18" s="58"/>
      <c r="EYY18" s="58"/>
      <c r="EYZ18" s="58"/>
      <c r="EZA18" s="58"/>
      <c r="EZB18" s="58"/>
      <c r="EZC18" s="58"/>
      <c r="EZD18" s="58"/>
      <c r="EZE18" s="58"/>
      <c r="EZF18" s="58"/>
      <c r="EZG18" s="58"/>
      <c r="EZH18" s="58"/>
      <c r="EZI18" s="58"/>
      <c r="EZJ18" s="58"/>
      <c r="EZK18" s="58"/>
      <c r="EZL18" s="58"/>
      <c r="EZM18" s="58"/>
      <c r="EZN18" s="58"/>
      <c r="EZO18" s="58"/>
      <c r="EZP18" s="58"/>
      <c r="EZQ18" s="58"/>
      <c r="EZR18" s="58"/>
      <c r="EZS18" s="58"/>
      <c r="EZT18" s="58"/>
      <c r="EZU18" s="58"/>
      <c r="EZV18" s="58"/>
      <c r="EZW18" s="58"/>
      <c r="EZX18" s="58"/>
      <c r="EZY18" s="58"/>
      <c r="EZZ18" s="58"/>
      <c r="FAA18" s="58"/>
      <c r="FAB18" s="58"/>
      <c r="FAC18" s="58"/>
      <c r="FAD18" s="58"/>
      <c r="FAE18" s="58"/>
      <c r="FAF18" s="58"/>
      <c r="FAG18" s="58"/>
      <c r="FAH18" s="58"/>
      <c r="FAI18" s="58"/>
      <c r="FAJ18" s="58"/>
      <c r="FAK18" s="58"/>
      <c r="FAL18" s="58"/>
      <c r="FAM18" s="58"/>
      <c r="FAN18" s="58"/>
      <c r="FAO18" s="58"/>
      <c r="FAP18" s="58"/>
      <c r="FAQ18" s="58"/>
      <c r="FAR18" s="58"/>
      <c r="FAS18" s="58"/>
      <c r="FAT18" s="58"/>
      <c r="FAU18" s="58"/>
      <c r="FAV18" s="58"/>
      <c r="FAW18" s="58"/>
      <c r="FAX18" s="58"/>
      <c r="FAY18" s="58"/>
      <c r="FAZ18" s="58"/>
      <c r="FBA18" s="58"/>
      <c r="FBB18" s="58"/>
      <c r="FBC18" s="58"/>
      <c r="FBD18" s="58"/>
      <c r="FBE18" s="58"/>
      <c r="FBF18" s="58"/>
      <c r="FBG18" s="58"/>
      <c r="FBH18" s="58"/>
      <c r="FBI18" s="58"/>
      <c r="FBJ18" s="58"/>
      <c r="FBK18" s="58"/>
      <c r="FBL18" s="58"/>
      <c r="FBM18" s="58"/>
      <c r="FBN18" s="58"/>
      <c r="FBO18" s="58"/>
      <c r="FBP18" s="58"/>
      <c r="FBQ18" s="58"/>
      <c r="FBR18" s="58"/>
      <c r="FBS18" s="58"/>
      <c r="FBT18" s="58"/>
      <c r="FBU18" s="58"/>
      <c r="FBV18" s="58"/>
      <c r="FBW18" s="58"/>
      <c r="FBX18" s="58"/>
      <c r="FBY18" s="58"/>
      <c r="FBZ18" s="58"/>
      <c r="FCA18" s="58"/>
      <c r="FCB18" s="58"/>
      <c r="FCC18" s="58"/>
      <c r="FCD18" s="58"/>
      <c r="FCE18" s="58"/>
      <c r="FCF18" s="58"/>
      <c r="FCG18" s="58"/>
      <c r="FCH18" s="58"/>
      <c r="FCI18" s="58"/>
      <c r="FCJ18" s="58"/>
      <c r="FCK18" s="58"/>
      <c r="FCL18" s="58"/>
      <c r="FCM18" s="58"/>
      <c r="FCN18" s="58"/>
      <c r="FCO18" s="58"/>
      <c r="FCP18" s="58"/>
      <c r="FCQ18" s="58"/>
      <c r="FCR18" s="58"/>
      <c r="FCS18" s="58"/>
      <c r="FCT18" s="58"/>
      <c r="FCU18" s="58"/>
      <c r="FCV18" s="58"/>
      <c r="FCW18" s="58"/>
      <c r="FCX18" s="58"/>
      <c r="FCY18" s="58"/>
      <c r="FCZ18" s="58"/>
      <c r="FDA18" s="58"/>
      <c r="FDB18" s="58"/>
      <c r="FDC18" s="58"/>
      <c r="FDD18" s="58"/>
      <c r="FDE18" s="58"/>
      <c r="FDF18" s="58"/>
      <c r="FDG18" s="58"/>
      <c r="FDH18" s="58"/>
      <c r="FDI18" s="58"/>
      <c r="FDJ18" s="58"/>
      <c r="FDK18" s="58"/>
      <c r="FDL18" s="58"/>
      <c r="FDM18" s="58"/>
      <c r="FDN18" s="58"/>
      <c r="FDO18" s="58"/>
      <c r="FDP18" s="58"/>
      <c r="FDQ18" s="58"/>
      <c r="FDR18" s="58"/>
      <c r="FDS18" s="58"/>
      <c r="FDT18" s="58"/>
      <c r="FDU18" s="58"/>
      <c r="FDV18" s="58"/>
      <c r="FDW18" s="58"/>
      <c r="FDX18" s="58"/>
      <c r="FDY18" s="58"/>
      <c r="FDZ18" s="58"/>
      <c r="FEA18" s="58"/>
      <c r="FEB18" s="58"/>
      <c r="FEC18" s="58"/>
      <c r="FED18" s="58"/>
      <c r="FEE18" s="58"/>
      <c r="FEF18" s="58"/>
      <c r="FEG18" s="58"/>
      <c r="FEH18" s="58"/>
      <c r="FEI18" s="58"/>
      <c r="FEJ18" s="58"/>
      <c r="FEK18" s="58"/>
      <c r="FEL18" s="58"/>
      <c r="FEM18" s="58"/>
      <c r="FEN18" s="58"/>
      <c r="FEO18" s="58"/>
      <c r="FEP18" s="58"/>
      <c r="FEQ18" s="58"/>
      <c r="FER18" s="58"/>
      <c r="FES18" s="58"/>
      <c r="FET18" s="58"/>
      <c r="FEU18" s="58"/>
      <c r="FEV18" s="58"/>
      <c r="FEW18" s="58"/>
      <c r="FEX18" s="58"/>
      <c r="FEY18" s="58"/>
      <c r="FEZ18" s="58"/>
      <c r="FFA18" s="58"/>
      <c r="FFB18" s="58"/>
      <c r="FFC18" s="58"/>
      <c r="FFD18" s="58"/>
      <c r="FFE18" s="58"/>
      <c r="FFF18" s="58"/>
      <c r="FFG18" s="58"/>
      <c r="FFH18" s="58"/>
      <c r="FFI18" s="58"/>
      <c r="FFJ18" s="58"/>
      <c r="FFK18" s="58"/>
      <c r="FFL18" s="58"/>
      <c r="FFM18" s="58"/>
      <c r="FFN18" s="58"/>
      <c r="FFO18" s="58"/>
      <c r="FFP18" s="58"/>
      <c r="FFQ18" s="58"/>
      <c r="FFR18" s="58"/>
      <c r="FFS18" s="58"/>
      <c r="FFT18" s="58"/>
      <c r="FFU18" s="58"/>
      <c r="FFV18" s="58"/>
      <c r="FFW18" s="58"/>
      <c r="FFX18" s="58"/>
      <c r="FFY18" s="58"/>
      <c r="FFZ18" s="58"/>
      <c r="FGA18" s="58"/>
      <c r="FGB18" s="58"/>
      <c r="FGC18" s="58"/>
      <c r="FGD18" s="58"/>
      <c r="FGE18" s="58"/>
      <c r="FGF18" s="58"/>
      <c r="FGG18" s="58"/>
      <c r="FGH18" s="58"/>
      <c r="FGI18" s="58"/>
      <c r="FGJ18" s="58"/>
      <c r="FGK18" s="58"/>
      <c r="FGL18" s="58"/>
      <c r="FGM18" s="58"/>
      <c r="FGN18" s="58"/>
      <c r="FGO18" s="58"/>
      <c r="FGP18" s="58"/>
      <c r="FGQ18" s="58"/>
      <c r="FGR18" s="58"/>
      <c r="FGS18" s="58"/>
      <c r="FGT18" s="58"/>
      <c r="FGU18" s="58"/>
      <c r="FGV18" s="58"/>
      <c r="FGW18" s="58"/>
      <c r="FGX18" s="58"/>
      <c r="FGY18" s="58"/>
      <c r="FGZ18" s="58"/>
      <c r="FHA18" s="58"/>
      <c r="FHB18" s="58"/>
      <c r="FHC18" s="58"/>
      <c r="FHD18" s="58"/>
      <c r="FHE18" s="58"/>
      <c r="FHF18" s="58"/>
      <c r="FHG18" s="58"/>
      <c r="FHH18" s="58"/>
      <c r="FHI18" s="58"/>
      <c r="FHJ18" s="58"/>
      <c r="FHK18" s="58"/>
      <c r="FHL18" s="58"/>
      <c r="FHM18" s="58"/>
      <c r="FHN18" s="58"/>
      <c r="FHO18" s="58"/>
      <c r="FHP18" s="58"/>
      <c r="FHQ18" s="58"/>
      <c r="FHR18" s="58"/>
      <c r="FHS18" s="58"/>
      <c r="FHT18" s="58"/>
      <c r="FHU18" s="58"/>
      <c r="FHV18" s="58"/>
      <c r="FHW18" s="58"/>
      <c r="FHX18" s="58"/>
      <c r="FHY18" s="58"/>
      <c r="FHZ18" s="58"/>
      <c r="FIA18" s="58"/>
      <c r="FIB18" s="58"/>
      <c r="FIC18" s="58"/>
      <c r="FID18" s="58"/>
      <c r="FIE18" s="58"/>
      <c r="FIF18" s="58"/>
      <c r="FIG18" s="58"/>
      <c r="FIH18" s="58"/>
      <c r="FII18" s="58"/>
      <c r="FIJ18" s="58"/>
      <c r="FIK18" s="58"/>
      <c r="FIL18" s="58"/>
      <c r="FIM18" s="58"/>
      <c r="FIN18" s="58"/>
      <c r="FIO18" s="58"/>
      <c r="FIP18" s="58"/>
      <c r="FIQ18" s="58"/>
      <c r="FIR18" s="58"/>
      <c r="FIS18" s="58"/>
      <c r="FIT18" s="58"/>
      <c r="FIU18" s="58"/>
      <c r="FIV18" s="58"/>
      <c r="FIW18" s="58"/>
      <c r="FIX18" s="58"/>
      <c r="FIY18" s="58"/>
      <c r="FIZ18" s="58"/>
      <c r="FJA18" s="58"/>
      <c r="FJB18" s="58"/>
      <c r="FJC18" s="58"/>
      <c r="FJD18" s="58"/>
      <c r="FJE18" s="58"/>
      <c r="FJF18" s="58"/>
      <c r="FJG18" s="58"/>
      <c r="FJH18" s="58"/>
      <c r="FJI18" s="58"/>
      <c r="FJJ18" s="58"/>
      <c r="FJK18" s="58"/>
      <c r="FJL18" s="58"/>
      <c r="FJM18" s="58"/>
      <c r="FJN18" s="58"/>
      <c r="FJO18" s="58"/>
      <c r="FJP18" s="58"/>
      <c r="FJQ18" s="58"/>
      <c r="FJR18" s="58"/>
      <c r="FJS18" s="58"/>
      <c r="FJT18" s="58"/>
      <c r="FJU18" s="58"/>
      <c r="FJV18" s="58"/>
      <c r="FJW18" s="58"/>
      <c r="FJX18" s="58"/>
      <c r="FJY18" s="58"/>
      <c r="FJZ18" s="58"/>
      <c r="FKA18" s="58"/>
      <c r="FKB18" s="58"/>
      <c r="FKC18" s="58"/>
      <c r="FKD18" s="58"/>
      <c r="FKE18" s="58"/>
      <c r="FKF18" s="58"/>
      <c r="FKG18" s="58"/>
      <c r="FKH18" s="58"/>
      <c r="FKI18" s="58"/>
      <c r="FKJ18" s="58"/>
      <c r="FKK18" s="58"/>
      <c r="FKL18" s="58"/>
      <c r="FKM18" s="58"/>
      <c r="FKN18" s="58"/>
      <c r="FKO18" s="58"/>
      <c r="FKP18" s="58"/>
      <c r="FKQ18" s="58"/>
      <c r="FKR18" s="58"/>
      <c r="FKS18" s="58"/>
      <c r="FKT18" s="58"/>
      <c r="FKU18" s="58"/>
      <c r="FKV18" s="58"/>
      <c r="FKW18" s="58"/>
      <c r="FKX18" s="58"/>
      <c r="FKY18" s="58"/>
      <c r="FKZ18" s="58"/>
      <c r="FLA18" s="58"/>
      <c r="FLB18" s="58"/>
      <c r="FLC18" s="58"/>
      <c r="FLD18" s="58"/>
      <c r="FLE18" s="58"/>
      <c r="FLF18" s="58"/>
      <c r="FLG18" s="58"/>
      <c r="FLH18" s="58"/>
      <c r="FLI18" s="58"/>
      <c r="FLJ18" s="58"/>
      <c r="FLK18" s="58"/>
      <c r="FLL18" s="58"/>
      <c r="FLM18" s="58"/>
      <c r="FLN18" s="58"/>
      <c r="FLO18" s="58"/>
      <c r="FLP18" s="58"/>
      <c r="FLQ18" s="58"/>
      <c r="FLR18" s="58"/>
      <c r="FLS18" s="58"/>
      <c r="FLT18" s="58"/>
      <c r="FLU18" s="58"/>
      <c r="FLV18" s="58"/>
      <c r="FLW18" s="58"/>
      <c r="FLX18" s="58"/>
      <c r="FLY18" s="58"/>
      <c r="FLZ18" s="58"/>
      <c r="FMA18" s="58"/>
      <c r="FMB18" s="58"/>
      <c r="FMC18" s="58"/>
      <c r="FMD18" s="58"/>
      <c r="FME18" s="58"/>
      <c r="FMF18" s="58"/>
      <c r="FMG18" s="58"/>
      <c r="FMH18" s="58"/>
      <c r="FMI18" s="58"/>
      <c r="FMJ18" s="58"/>
      <c r="FMK18" s="58"/>
      <c r="FML18" s="58"/>
      <c r="FMM18" s="58"/>
      <c r="FMN18" s="58"/>
      <c r="FMO18" s="58"/>
      <c r="FMP18" s="58"/>
      <c r="FMQ18" s="58"/>
      <c r="FMR18" s="58"/>
      <c r="FMS18" s="58"/>
      <c r="FMT18" s="58"/>
      <c r="FMU18" s="58"/>
      <c r="FMV18" s="58"/>
      <c r="FMW18" s="58"/>
      <c r="FMX18" s="58"/>
      <c r="FMY18" s="58"/>
      <c r="FMZ18" s="58"/>
      <c r="FNA18" s="58"/>
      <c r="FNB18" s="58"/>
      <c r="FNC18" s="58"/>
      <c r="FND18" s="58"/>
      <c r="FNE18" s="58"/>
      <c r="FNF18" s="58"/>
      <c r="FNG18" s="58"/>
      <c r="FNH18" s="58"/>
      <c r="FNI18" s="58"/>
      <c r="FNJ18" s="58"/>
      <c r="FNK18" s="58"/>
      <c r="FNL18" s="58"/>
      <c r="FNM18" s="58"/>
      <c r="FNN18" s="58"/>
      <c r="FNO18" s="58"/>
      <c r="FNP18" s="58"/>
      <c r="FNQ18" s="58"/>
      <c r="FNR18" s="58"/>
      <c r="FNS18" s="58"/>
      <c r="FNT18" s="58"/>
      <c r="FNU18" s="58"/>
      <c r="FNV18" s="58"/>
      <c r="FNW18" s="58"/>
      <c r="FNX18" s="58"/>
      <c r="FNY18" s="58"/>
      <c r="FNZ18" s="58"/>
      <c r="FOA18" s="58"/>
      <c r="FOB18" s="58"/>
      <c r="FOC18" s="58"/>
      <c r="FOD18" s="58"/>
      <c r="FOE18" s="58"/>
      <c r="FOF18" s="58"/>
      <c r="FOG18" s="58"/>
      <c r="FOH18" s="58"/>
      <c r="FOI18" s="58"/>
      <c r="FOJ18" s="58"/>
      <c r="FOK18" s="58"/>
      <c r="FOL18" s="58"/>
      <c r="FOM18" s="58"/>
      <c r="FON18" s="58"/>
      <c r="FOO18" s="58"/>
      <c r="FOP18" s="58"/>
      <c r="FOQ18" s="58"/>
      <c r="FOR18" s="58"/>
      <c r="FOS18" s="58"/>
      <c r="FOT18" s="58"/>
      <c r="FOU18" s="58"/>
      <c r="FOV18" s="58"/>
      <c r="FOW18" s="58"/>
      <c r="FOX18" s="58"/>
      <c r="FOY18" s="58"/>
      <c r="FOZ18" s="58"/>
      <c r="FPA18" s="58"/>
      <c r="FPB18" s="58"/>
      <c r="FPC18" s="58"/>
      <c r="FPD18" s="58"/>
      <c r="FPE18" s="58"/>
      <c r="FPF18" s="58"/>
      <c r="FPG18" s="58"/>
      <c r="FPH18" s="58"/>
      <c r="FPI18" s="58"/>
      <c r="FPJ18" s="58"/>
      <c r="FPK18" s="58"/>
      <c r="FPL18" s="58"/>
      <c r="FPM18" s="58"/>
      <c r="FPN18" s="58"/>
      <c r="FPO18" s="58"/>
      <c r="FPP18" s="58"/>
      <c r="FPQ18" s="58"/>
      <c r="FPR18" s="58"/>
      <c r="FPS18" s="58"/>
      <c r="FPT18" s="58"/>
      <c r="FPU18" s="58"/>
      <c r="FPV18" s="58"/>
      <c r="FPW18" s="58"/>
      <c r="FPX18" s="58"/>
      <c r="FPY18" s="58"/>
      <c r="FPZ18" s="58"/>
      <c r="FQA18" s="58"/>
      <c r="FQB18" s="58"/>
      <c r="FQC18" s="58"/>
      <c r="FQD18" s="58"/>
      <c r="FQE18" s="58"/>
      <c r="FQF18" s="58"/>
      <c r="FQG18" s="58"/>
      <c r="FQH18" s="58"/>
      <c r="FQI18" s="58"/>
      <c r="FQJ18" s="58"/>
      <c r="FQK18" s="58"/>
      <c r="FQL18" s="58"/>
      <c r="FQM18" s="58"/>
      <c r="FQN18" s="58"/>
      <c r="FQO18" s="58"/>
      <c r="FQP18" s="58"/>
      <c r="FQQ18" s="58"/>
      <c r="FQR18" s="58"/>
      <c r="FQS18" s="58"/>
      <c r="FQT18" s="58"/>
      <c r="FQU18" s="58"/>
      <c r="FQV18" s="58"/>
      <c r="FQW18" s="58"/>
      <c r="FQX18" s="58"/>
      <c r="FQY18" s="58"/>
      <c r="FQZ18" s="58"/>
      <c r="FRA18" s="58"/>
      <c r="FRB18" s="58"/>
      <c r="FRC18" s="58"/>
      <c r="FRD18" s="58"/>
      <c r="FRE18" s="58"/>
      <c r="FRF18" s="58"/>
      <c r="FRG18" s="58"/>
      <c r="FRH18" s="58"/>
      <c r="FRI18" s="58"/>
      <c r="FRJ18" s="58"/>
      <c r="FRK18" s="58"/>
      <c r="FRL18" s="58"/>
      <c r="FRM18" s="58"/>
      <c r="FRN18" s="58"/>
      <c r="FRO18" s="58"/>
      <c r="FRP18" s="58"/>
      <c r="FRQ18" s="58"/>
      <c r="FRR18" s="58"/>
      <c r="FRS18" s="58"/>
      <c r="FRT18" s="58"/>
      <c r="FRU18" s="58"/>
      <c r="FRV18" s="58"/>
      <c r="FRW18" s="58"/>
      <c r="FRX18" s="58"/>
      <c r="FRY18" s="58"/>
      <c r="FRZ18" s="58"/>
      <c r="FSA18" s="58"/>
      <c r="FSB18" s="58"/>
      <c r="FSC18" s="58"/>
      <c r="FSD18" s="58"/>
      <c r="FSE18" s="58"/>
      <c r="FSF18" s="58"/>
      <c r="FSG18" s="58"/>
      <c r="FSH18" s="58"/>
      <c r="FSI18" s="58"/>
      <c r="FSJ18" s="58"/>
      <c r="FSK18" s="58"/>
      <c r="FSL18" s="58"/>
      <c r="FSM18" s="58"/>
      <c r="FSN18" s="58"/>
      <c r="FSO18" s="58"/>
      <c r="FSP18" s="58"/>
      <c r="FSQ18" s="58"/>
      <c r="FSR18" s="58"/>
      <c r="FSS18" s="58"/>
      <c r="FST18" s="58"/>
      <c r="FSU18" s="58"/>
      <c r="FSV18" s="58"/>
      <c r="FSW18" s="58"/>
      <c r="FSX18" s="58"/>
      <c r="FSY18" s="58"/>
      <c r="FSZ18" s="58"/>
      <c r="FTA18" s="58"/>
      <c r="FTB18" s="58"/>
      <c r="FTC18" s="58"/>
      <c r="FTD18" s="58"/>
      <c r="FTE18" s="58"/>
      <c r="FTF18" s="58"/>
      <c r="FTG18" s="58"/>
      <c r="FTH18" s="58"/>
      <c r="FTI18" s="58"/>
      <c r="FTJ18" s="58"/>
      <c r="FTK18" s="58"/>
      <c r="FTL18" s="58"/>
      <c r="FTM18" s="58"/>
      <c r="FTN18" s="58"/>
      <c r="FTO18" s="58"/>
      <c r="FTP18" s="58"/>
      <c r="FTQ18" s="58"/>
      <c r="FTR18" s="58"/>
      <c r="FTS18" s="58"/>
      <c r="FTT18" s="58"/>
      <c r="FTU18" s="58"/>
      <c r="FTV18" s="58"/>
      <c r="FTW18" s="58"/>
      <c r="FTX18" s="58"/>
      <c r="FTY18" s="58"/>
      <c r="FTZ18" s="58"/>
      <c r="FUA18" s="58"/>
      <c r="FUB18" s="58"/>
      <c r="FUC18" s="58"/>
      <c r="FUD18" s="58"/>
      <c r="FUE18" s="58"/>
      <c r="FUF18" s="58"/>
      <c r="FUG18" s="58"/>
      <c r="FUH18" s="58"/>
      <c r="FUI18" s="58"/>
      <c r="FUJ18" s="58"/>
      <c r="FUK18" s="58"/>
      <c r="FUL18" s="58"/>
      <c r="FUM18" s="58"/>
      <c r="FUN18" s="58"/>
      <c r="FUO18" s="58"/>
      <c r="FUP18" s="58"/>
      <c r="FUQ18" s="58"/>
      <c r="FUR18" s="58"/>
      <c r="FUS18" s="58"/>
      <c r="FUT18" s="58"/>
      <c r="FUU18" s="58"/>
      <c r="FUV18" s="58"/>
      <c r="FUW18" s="58"/>
      <c r="FUX18" s="58"/>
      <c r="FUY18" s="58"/>
      <c r="FUZ18" s="58"/>
      <c r="FVA18" s="58"/>
      <c r="FVB18" s="58"/>
      <c r="FVC18" s="58"/>
      <c r="FVD18" s="58"/>
      <c r="FVE18" s="58"/>
      <c r="FVF18" s="58"/>
      <c r="FVG18" s="58"/>
      <c r="FVH18" s="58"/>
      <c r="FVI18" s="58"/>
      <c r="FVJ18" s="58"/>
      <c r="FVK18" s="58"/>
      <c r="FVL18" s="58"/>
      <c r="FVM18" s="58"/>
      <c r="FVN18" s="58"/>
      <c r="FVO18" s="58"/>
      <c r="FVP18" s="58"/>
      <c r="FVQ18" s="58"/>
      <c r="FVR18" s="58"/>
      <c r="FVS18" s="58"/>
      <c r="FVT18" s="58"/>
      <c r="FVU18" s="58"/>
      <c r="FVV18" s="58"/>
      <c r="FVW18" s="58"/>
      <c r="FVX18" s="58"/>
      <c r="FVY18" s="58"/>
      <c r="FVZ18" s="58"/>
      <c r="FWA18" s="58"/>
      <c r="FWB18" s="58"/>
      <c r="FWC18" s="58"/>
      <c r="FWD18" s="58"/>
      <c r="FWE18" s="58"/>
      <c r="FWF18" s="58"/>
      <c r="FWG18" s="58"/>
      <c r="FWH18" s="58"/>
      <c r="FWI18" s="58"/>
      <c r="FWJ18" s="58"/>
      <c r="FWK18" s="58"/>
      <c r="FWL18" s="58"/>
      <c r="FWM18" s="58"/>
      <c r="FWN18" s="58"/>
      <c r="FWO18" s="58"/>
      <c r="FWP18" s="58"/>
      <c r="FWQ18" s="58"/>
      <c r="FWR18" s="58"/>
      <c r="FWS18" s="58"/>
      <c r="FWT18" s="58"/>
      <c r="FWU18" s="58"/>
      <c r="FWV18" s="58"/>
      <c r="FWW18" s="58"/>
      <c r="FWX18" s="58"/>
      <c r="FWY18" s="58"/>
      <c r="FWZ18" s="58"/>
      <c r="FXA18" s="58"/>
      <c r="FXB18" s="58"/>
      <c r="FXC18" s="58"/>
      <c r="FXD18" s="58"/>
      <c r="FXE18" s="58"/>
      <c r="FXF18" s="58"/>
      <c r="FXG18" s="58"/>
      <c r="FXH18" s="58"/>
      <c r="FXI18" s="58"/>
      <c r="FXJ18" s="58"/>
      <c r="FXK18" s="58"/>
      <c r="FXL18" s="58"/>
      <c r="FXM18" s="58"/>
      <c r="FXN18" s="58"/>
      <c r="FXO18" s="58"/>
      <c r="FXP18" s="58"/>
      <c r="FXQ18" s="58"/>
      <c r="FXR18" s="58"/>
      <c r="FXS18" s="58"/>
      <c r="FXT18" s="58"/>
      <c r="FXU18" s="58"/>
      <c r="FXV18" s="58"/>
      <c r="FXW18" s="58"/>
      <c r="FXX18" s="58"/>
      <c r="FXY18" s="58"/>
      <c r="FXZ18" s="58"/>
      <c r="FYA18" s="58"/>
      <c r="FYB18" s="58"/>
      <c r="FYC18" s="58"/>
      <c r="FYD18" s="58"/>
      <c r="FYE18" s="58"/>
      <c r="FYF18" s="58"/>
      <c r="FYG18" s="58"/>
      <c r="FYH18" s="58"/>
      <c r="FYI18" s="58"/>
      <c r="FYJ18" s="58"/>
      <c r="FYK18" s="58"/>
      <c r="FYL18" s="58"/>
      <c r="FYM18" s="58"/>
      <c r="FYN18" s="58"/>
      <c r="FYO18" s="58"/>
      <c r="FYP18" s="58"/>
      <c r="FYQ18" s="58"/>
      <c r="FYR18" s="58"/>
      <c r="FYS18" s="58"/>
      <c r="FYT18" s="58"/>
      <c r="FYU18" s="58"/>
      <c r="FYV18" s="58"/>
      <c r="FYW18" s="58"/>
      <c r="FYX18" s="58"/>
      <c r="FYY18" s="58"/>
      <c r="FYZ18" s="58"/>
      <c r="FZA18" s="58"/>
      <c r="FZB18" s="58"/>
      <c r="FZC18" s="58"/>
      <c r="FZD18" s="58"/>
      <c r="FZE18" s="58"/>
      <c r="FZF18" s="58"/>
      <c r="FZG18" s="58"/>
      <c r="FZH18" s="58"/>
      <c r="FZI18" s="58"/>
      <c r="FZJ18" s="58"/>
      <c r="FZK18" s="58"/>
      <c r="FZL18" s="58"/>
      <c r="FZM18" s="58"/>
      <c r="FZN18" s="58"/>
      <c r="FZO18" s="58"/>
      <c r="FZP18" s="58"/>
      <c r="FZQ18" s="58"/>
      <c r="FZR18" s="58"/>
      <c r="FZS18" s="58"/>
      <c r="FZT18" s="58"/>
      <c r="FZU18" s="58"/>
      <c r="FZV18" s="58"/>
      <c r="FZW18" s="58"/>
      <c r="FZX18" s="58"/>
      <c r="FZY18" s="58"/>
      <c r="FZZ18" s="58"/>
      <c r="GAA18" s="58"/>
      <c r="GAB18" s="58"/>
      <c r="GAC18" s="58"/>
      <c r="GAD18" s="58"/>
      <c r="GAE18" s="58"/>
      <c r="GAF18" s="58"/>
      <c r="GAG18" s="58"/>
      <c r="GAH18" s="58"/>
      <c r="GAI18" s="58"/>
      <c r="GAJ18" s="58"/>
      <c r="GAK18" s="58"/>
      <c r="GAL18" s="58"/>
      <c r="GAM18" s="58"/>
      <c r="GAN18" s="58"/>
      <c r="GAO18" s="58"/>
      <c r="GAP18" s="58"/>
      <c r="GAQ18" s="58"/>
      <c r="GAR18" s="58"/>
      <c r="GAS18" s="58"/>
      <c r="GAT18" s="58"/>
      <c r="GAU18" s="58"/>
      <c r="GAV18" s="58"/>
      <c r="GAW18" s="58"/>
      <c r="GAX18" s="58"/>
      <c r="GAY18" s="58"/>
      <c r="GAZ18" s="58"/>
      <c r="GBA18" s="58"/>
      <c r="GBB18" s="58"/>
      <c r="GBC18" s="58"/>
      <c r="GBD18" s="58"/>
      <c r="GBE18" s="58"/>
      <c r="GBF18" s="58"/>
      <c r="GBG18" s="58"/>
      <c r="GBH18" s="58"/>
      <c r="GBI18" s="58"/>
      <c r="GBJ18" s="58"/>
      <c r="GBK18" s="58"/>
      <c r="GBL18" s="58"/>
      <c r="GBM18" s="58"/>
      <c r="GBN18" s="58"/>
      <c r="GBO18" s="58"/>
      <c r="GBP18" s="58"/>
      <c r="GBQ18" s="58"/>
      <c r="GBR18" s="58"/>
      <c r="GBS18" s="58"/>
      <c r="GBT18" s="58"/>
      <c r="GBU18" s="58"/>
      <c r="GBV18" s="58"/>
      <c r="GBW18" s="58"/>
      <c r="GBX18" s="58"/>
      <c r="GBY18" s="58"/>
      <c r="GBZ18" s="58"/>
      <c r="GCA18" s="58"/>
      <c r="GCB18" s="58"/>
      <c r="GCC18" s="58"/>
      <c r="GCD18" s="58"/>
      <c r="GCE18" s="58"/>
      <c r="GCF18" s="58"/>
      <c r="GCG18" s="58"/>
      <c r="GCH18" s="58"/>
      <c r="GCI18" s="58"/>
      <c r="GCJ18" s="58"/>
      <c r="GCK18" s="58"/>
      <c r="GCL18" s="58"/>
      <c r="GCM18" s="58"/>
      <c r="GCN18" s="58"/>
      <c r="GCO18" s="58"/>
      <c r="GCP18" s="58"/>
      <c r="GCQ18" s="58"/>
      <c r="GCR18" s="58"/>
      <c r="GCS18" s="58"/>
      <c r="GCT18" s="58"/>
      <c r="GCU18" s="58"/>
      <c r="GCV18" s="58"/>
      <c r="GCW18" s="58"/>
      <c r="GCX18" s="58"/>
      <c r="GCY18" s="58"/>
      <c r="GCZ18" s="58"/>
      <c r="GDA18" s="58"/>
      <c r="GDB18" s="58"/>
      <c r="GDC18" s="58"/>
      <c r="GDD18" s="58"/>
      <c r="GDE18" s="58"/>
      <c r="GDF18" s="58"/>
      <c r="GDG18" s="58"/>
      <c r="GDH18" s="58"/>
      <c r="GDI18" s="58"/>
      <c r="GDJ18" s="58"/>
      <c r="GDK18" s="58"/>
      <c r="GDL18" s="58"/>
      <c r="GDM18" s="58"/>
      <c r="GDN18" s="58"/>
      <c r="GDO18" s="58"/>
      <c r="GDP18" s="58"/>
      <c r="GDQ18" s="58"/>
      <c r="GDR18" s="58"/>
      <c r="GDS18" s="58"/>
      <c r="GDT18" s="58"/>
      <c r="GDU18" s="58"/>
      <c r="GDV18" s="58"/>
      <c r="GDW18" s="58"/>
      <c r="GDX18" s="58"/>
      <c r="GDY18" s="58"/>
      <c r="GDZ18" s="58"/>
      <c r="GEA18" s="58"/>
      <c r="GEB18" s="58"/>
      <c r="GEC18" s="58"/>
      <c r="GED18" s="58"/>
      <c r="GEE18" s="58"/>
      <c r="GEF18" s="58"/>
      <c r="GEG18" s="58"/>
      <c r="GEH18" s="58"/>
      <c r="GEI18" s="58"/>
      <c r="GEJ18" s="58"/>
      <c r="GEK18" s="58"/>
      <c r="GEL18" s="58"/>
      <c r="GEM18" s="58"/>
      <c r="GEN18" s="58"/>
      <c r="GEO18" s="58"/>
      <c r="GEP18" s="58"/>
      <c r="GEQ18" s="58"/>
      <c r="GER18" s="58"/>
      <c r="GES18" s="58"/>
      <c r="GET18" s="58"/>
      <c r="GEU18" s="58"/>
      <c r="GEV18" s="58"/>
      <c r="GEW18" s="58"/>
      <c r="GEX18" s="58"/>
      <c r="GEY18" s="58"/>
      <c r="GEZ18" s="58"/>
      <c r="GFA18" s="58"/>
      <c r="GFB18" s="58"/>
      <c r="GFC18" s="58"/>
      <c r="GFD18" s="58"/>
      <c r="GFE18" s="58"/>
      <c r="GFF18" s="58"/>
      <c r="GFG18" s="58"/>
      <c r="GFH18" s="58"/>
      <c r="GFI18" s="58"/>
      <c r="GFJ18" s="58"/>
      <c r="GFK18" s="58"/>
      <c r="GFL18" s="58"/>
      <c r="GFM18" s="58"/>
      <c r="GFN18" s="58"/>
      <c r="GFO18" s="58"/>
      <c r="GFP18" s="58"/>
      <c r="GFQ18" s="58"/>
      <c r="GFR18" s="58"/>
      <c r="GFS18" s="58"/>
      <c r="GFT18" s="58"/>
      <c r="GFU18" s="58"/>
      <c r="GFV18" s="58"/>
      <c r="GFW18" s="58"/>
      <c r="GFX18" s="58"/>
      <c r="GFY18" s="58"/>
      <c r="GFZ18" s="58"/>
      <c r="GGA18" s="58"/>
      <c r="GGB18" s="58"/>
      <c r="GGC18" s="58"/>
      <c r="GGD18" s="58"/>
      <c r="GGE18" s="58"/>
      <c r="GGF18" s="58"/>
      <c r="GGG18" s="58"/>
      <c r="GGH18" s="58"/>
      <c r="GGI18" s="58"/>
      <c r="GGJ18" s="58"/>
      <c r="GGK18" s="58"/>
      <c r="GGL18" s="58"/>
      <c r="GGM18" s="58"/>
      <c r="GGN18" s="58"/>
      <c r="GGO18" s="58"/>
      <c r="GGP18" s="58"/>
      <c r="GGQ18" s="58"/>
      <c r="GGR18" s="58"/>
      <c r="GGS18" s="58"/>
      <c r="GGT18" s="58"/>
      <c r="GGU18" s="58"/>
      <c r="GGV18" s="58"/>
      <c r="GGW18" s="58"/>
      <c r="GGX18" s="58"/>
      <c r="GGY18" s="58"/>
      <c r="GGZ18" s="58"/>
      <c r="GHA18" s="58"/>
      <c r="GHB18" s="58"/>
      <c r="GHC18" s="58"/>
      <c r="GHD18" s="58"/>
      <c r="GHE18" s="58"/>
      <c r="GHF18" s="58"/>
      <c r="GHG18" s="58"/>
      <c r="GHH18" s="58"/>
      <c r="GHI18" s="58"/>
      <c r="GHJ18" s="58"/>
      <c r="GHK18" s="58"/>
      <c r="GHL18" s="58"/>
      <c r="GHM18" s="58"/>
      <c r="GHN18" s="58"/>
      <c r="GHO18" s="58"/>
      <c r="GHP18" s="58"/>
      <c r="GHQ18" s="58"/>
      <c r="GHR18" s="58"/>
      <c r="GHS18" s="58"/>
      <c r="GHT18" s="58"/>
      <c r="GHU18" s="58"/>
      <c r="GHV18" s="58"/>
      <c r="GHW18" s="58"/>
      <c r="GHX18" s="58"/>
      <c r="GHY18" s="58"/>
      <c r="GHZ18" s="58"/>
      <c r="GIA18" s="58"/>
      <c r="GIB18" s="58"/>
      <c r="GIC18" s="58"/>
      <c r="GID18" s="58"/>
      <c r="GIE18" s="58"/>
      <c r="GIF18" s="58"/>
      <c r="GIG18" s="58"/>
      <c r="GIH18" s="58"/>
      <c r="GII18" s="58"/>
      <c r="GIJ18" s="58"/>
      <c r="GIK18" s="58"/>
      <c r="GIL18" s="58"/>
      <c r="GIM18" s="58"/>
      <c r="GIN18" s="58"/>
      <c r="GIO18" s="58"/>
      <c r="GIP18" s="58"/>
      <c r="GIQ18" s="58"/>
      <c r="GIR18" s="58"/>
      <c r="GIS18" s="58"/>
      <c r="GIT18" s="58"/>
      <c r="GIU18" s="58"/>
      <c r="GIV18" s="58"/>
      <c r="GIW18" s="58"/>
      <c r="GIX18" s="58"/>
      <c r="GIY18" s="58"/>
      <c r="GIZ18" s="58"/>
      <c r="GJA18" s="58"/>
      <c r="GJB18" s="58"/>
      <c r="GJC18" s="58"/>
      <c r="GJD18" s="58"/>
      <c r="GJE18" s="58"/>
      <c r="GJF18" s="58"/>
      <c r="GJG18" s="58"/>
      <c r="GJH18" s="58"/>
      <c r="GJI18" s="58"/>
      <c r="GJJ18" s="58"/>
      <c r="GJK18" s="58"/>
      <c r="GJL18" s="58"/>
      <c r="GJM18" s="58"/>
      <c r="GJN18" s="58"/>
      <c r="GJO18" s="58"/>
      <c r="GJP18" s="58"/>
      <c r="GJQ18" s="58"/>
      <c r="GJR18" s="58"/>
      <c r="GJS18" s="58"/>
      <c r="GJT18" s="58"/>
      <c r="GJU18" s="58"/>
      <c r="GJV18" s="58"/>
      <c r="GJW18" s="58"/>
      <c r="GJX18" s="58"/>
      <c r="GJY18" s="58"/>
      <c r="GJZ18" s="58"/>
      <c r="GKA18" s="58"/>
      <c r="GKB18" s="58"/>
      <c r="GKC18" s="58"/>
      <c r="GKD18" s="58"/>
      <c r="GKE18" s="58"/>
      <c r="GKF18" s="58"/>
      <c r="GKG18" s="58"/>
      <c r="GKH18" s="58"/>
      <c r="GKI18" s="58"/>
      <c r="GKJ18" s="58"/>
      <c r="GKK18" s="58"/>
      <c r="GKL18" s="58"/>
      <c r="GKM18" s="58"/>
      <c r="GKN18" s="58"/>
      <c r="GKO18" s="58"/>
      <c r="GKP18" s="58"/>
      <c r="GKQ18" s="58"/>
      <c r="GKR18" s="58"/>
      <c r="GKS18" s="58"/>
      <c r="GKT18" s="58"/>
      <c r="GKU18" s="58"/>
      <c r="GKV18" s="58"/>
      <c r="GKW18" s="58"/>
      <c r="GKX18" s="58"/>
      <c r="GKY18" s="58"/>
      <c r="GKZ18" s="58"/>
      <c r="GLA18" s="58"/>
      <c r="GLB18" s="58"/>
      <c r="GLC18" s="58"/>
      <c r="GLD18" s="58"/>
      <c r="GLE18" s="58"/>
      <c r="GLF18" s="58"/>
      <c r="GLG18" s="58"/>
      <c r="GLH18" s="58"/>
      <c r="GLI18" s="58"/>
      <c r="GLJ18" s="58"/>
      <c r="GLK18" s="58"/>
      <c r="GLL18" s="58"/>
      <c r="GLM18" s="58"/>
      <c r="GLN18" s="58"/>
      <c r="GLO18" s="58"/>
      <c r="GLP18" s="58"/>
      <c r="GLQ18" s="58"/>
      <c r="GLR18" s="58"/>
      <c r="GLS18" s="58"/>
      <c r="GLT18" s="58"/>
      <c r="GLU18" s="58"/>
      <c r="GLV18" s="58"/>
      <c r="GLW18" s="58"/>
      <c r="GLX18" s="58"/>
      <c r="GLY18" s="58"/>
      <c r="GLZ18" s="58"/>
      <c r="GMA18" s="58"/>
      <c r="GMB18" s="58"/>
      <c r="GMC18" s="58"/>
      <c r="GMD18" s="58"/>
      <c r="GME18" s="58"/>
      <c r="GMF18" s="58"/>
      <c r="GMG18" s="58"/>
      <c r="GMH18" s="58"/>
      <c r="GMI18" s="58"/>
      <c r="GMJ18" s="58"/>
      <c r="GMK18" s="58"/>
      <c r="GML18" s="58"/>
      <c r="GMM18" s="58"/>
      <c r="GMN18" s="58"/>
      <c r="GMO18" s="58"/>
      <c r="GMP18" s="58"/>
      <c r="GMQ18" s="58"/>
      <c r="GMR18" s="58"/>
      <c r="GMS18" s="58"/>
      <c r="GMT18" s="58"/>
      <c r="GMU18" s="58"/>
      <c r="GMV18" s="58"/>
      <c r="GMW18" s="58"/>
      <c r="GMX18" s="58"/>
      <c r="GMY18" s="58"/>
      <c r="GMZ18" s="58"/>
      <c r="GNA18" s="58"/>
      <c r="GNB18" s="58"/>
      <c r="GNC18" s="58"/>
      <c r="GND18" s="58"/>
      <c r="GNE18" s="58"/>
      <c r="GNF18" s="58"/>
      <c r="GNG18" s="58"/>
      <c r="GNH18" s="58"/>
      <c r="GNI18" s="58"/>
      <c r="GNJ18" s="58"/>
      <c r="GNK18" s="58"/>
      <c r="GNL18" s="58"/>
      <c r="GNM18" s="58"/>
      <c r="GNN18" s="58"/>
      <c r="GNO18" s="58"/>
      <c r="GNP18" s="58"/>
      <c r="GNQ18" s="58"/>
      <c r="GNR18" s="58"/>
      <c r="GNS18" s="58"/>
      <c r="GNT18" s="58"/>
      <c r="GNU18" s="58"/>
      <c r="GNV18" s="58"/>
      <c r="GNW18" s="58"/>
      <c r="GNX18" s="58"/>
      <c r="GNY18" s="58"/>
      <c r="GNZ18" s="58"/>
      <c r="GOA18" s="58"/>
      <c r="GOB18" s="58"/>
      <c r="GOC18" s="58"/>
      <c r="GOD18" s="58"/>
      <c r="GOE18" s="58"/>
      <c r="GOF18" s="58"/>
      <c r="GOG18" s="58"/>
      <c r="GOH18" s="58"/>
      <c r="GOI18" s="58"/>
      <c r="GOJ18" s="58"/>
      <c r="GOK18" s="58"/>
      <c r="GOL18" s="58"/>
      <c r="GOM18" s="58"/>
      <c r="GON18" s="58"/>
      <c r="GOO18" s="58"/>
      <c r="GOP18" s="58"/>
      <c r="GOQ18" s="58"/>
      <c r="GOR18" s="58"/>
      <c r="GOS18" s="58"/>
      <c r="GOT18" s="58"/>
      <c r="GOU18" s="58"/>
      <c r="GOV18" s="58"/>
      <c r="GOW18" s="58"/>
      <c r="GOX18" s="58"/>
      <c r="GOY18" s="58"/>
      <c r="GOZ18" s="58"/>
      <c r="GPA18" s="58"/>
      <c r="GPB18" s="58"/>
      <c r="GPC18" s="58"/>
      <c r="GPD18" s="58"/>
      <c r="GPE18" s="58"/>
      <c r="GPF18" s="58"/>
      <c r="GPG18" s="58"/>
      <c r="GPH18" s="58"/>
      <c r="GPI18" s="58"/>
      <c r="GPJ18" s="58"/>
      <c r="GPK18" s="58"/>
      <c r="GPL18" s="58"/>
      <c r="GPM18" s="58"/>
      <c r="GPN18" s="58"/>
      <c r="GPO18" s="58"/>
      <c r="GPP18" s="58"/>
      <c r="GPQ18" s="58"/>
      <c r="GPR18" s="58"/>
      <c r="GPS18" s="58"/>
      <c r="GPT18" s="58"/>
      <c r="GPU18" s="58"/>
      <c r="GPV18" s="58"/>
      <c r="GPW18" s="58"/>
      <c r="GPX18" s="58"/>
      <c r="GPY18" s="58"/>
      <c r="GPZ18" s="58"/>
      <c r="GQA18" s="58"/>
      <c r="GQB18" s="58"/>
      <c r="GQC18" s="58"/>
      <c r="GQD18" s="58"/>
      <c r="GQE18" s="58"/>
      <c r="GQF18" s="58"/>
      <c r="GQG18" s="58"/>
      <c r="GQH18" s="58"/>
      <c r="GQI18" s="58"/>
      <c r="GQJ18" s="58"/>
      <c r="GQK18" s="58"/>
      <c r="GQL18" s="58"/>
      <c r="GQM18" s="58"/>
      <c r="GQN18" s="58"/>
      <c r="GQO18" s="58"/>
      <c r="GQP18" s="58"/>
      <c r="GQQ18" s="58"/>
      <c r="GQR18" s="58"/>
      <c r="GQS18" s="58"/>
      <c r="GQT18" s="58"/>
      <c r="GQU18" s="58"/>
      <c r="GQV18" s="58"/>
      <c r="GQW18" s="58"/>
      <c r="GQX18" s="58"/>
      <c r="GQY18" s="58"/>
      <c r="GQZ18" s="58"/>
      <c r="GRA18" s="58"/>
      <c r="GRB18" s="58"/>
      <c r="GRC18" s="58"/>
      <c r="GRD18" s="58"/>
      <c r="GRE18" s="58"/>
      <c r="GRF18" s="58"/>
      <c r="GRG18" s="58"/>
      <c r="GRH18" s="58"/>
      <c r="GRI18" s="58"/>
      <c r="GRJ18" s="58"/>
      <c r="GRK18" s="58"/>
      <c r="GRL18" s="58"/>
      <c r="GRM18" s="58"/>
      <c r="GRN18" s="58"/>
      <c r="GRO18" s="58"/>
      <c r="GRP18" s="58"/>
      <c r="GRQ18" s="58"/>
      <c r="GRR18" s="58"/>
      <c r="GRS18" s="58"/>
      <c r="GRT18" s="58"/>
      <c r="GRU18" s="58"/>
      <c r="GRV18" s="58"/>
      <c r="GRW18" s="58"/>
      <c r="GRX18" s="58"/>
      <c r="GRY18" s="58"/>
      <c r="GRZ18" s="58"/>
      <c r="GSA18" s="58"/>
      <c r="GSB18" s="58"/>
      <c r="GSC18" s="58"/>
      <c r="GSD18" s="58"/>
      <c r="GSE18" s="58"/>
      <c r="GSF18" s="58"/>
      <c r="GSG18" s="58"/>
      <c r="GSH18" s="58"/>
      <c r="GSI18" s="58"/>
      <c r="GSJ18" s="58"/>
      <c r="GSK18" s="58"/>
      <c r="GSL18" s="58"/>
      <c r="GSM18" s="58"/>
      <c r="GSN18" s="58"/>
      <c r="GSO18" s="58"/>
      <c r="GSP18" s="58"/>
      <c r="GSQ18" s="58"/>
      <c r="GSR18" s="58"/>
      <c r="GSS18" s="58"/>
      <c r="GST18" s="58"/>
      <c r="GSU18" s="58"/>
      <c r="GSV18" s="58"/>
      <c r="GSW18" s="58"/>
      <c r="GSX18" s="58"/>
      <c r="GSY18" s="58"/>
      <c r="GSZ18" s="58"/>
      <c r="GTA18" s="58"/>
      <c r="GTB18" s="58"/>
      <c r="GTC18" s="58"/>
      <c r="GTD18" s="58"/>
      <c r="GTE18" s="58"/>
      <c r="GTF18" s="58"/>
      <c r="GTG18" s="58"/>
      <c r="GTH18" s="58"/>
      <c r="GTI18" s="58"/>
      <c r="GTJ18" s="58"/>
      <c r="GTK18" s="58"/>
      <c r="GTL18" s="58"/>
      <c r="GTM18" s="58"/>
      <c r="GTN18" s="58"/>
      <c r="GTO18" s="58"/>
      <c r="GTP18" s="58"/>
      <c r="GTQ18" s="58"/>
      <c r="GTR18" s="58"/>
      <c r="GTS18" s="58"/>
      <c r="GTT18" s="58"/>
      <c r="GTU18" s="58"/>
      <c r="GTV18" s="58"/>
      <c r="GTW18" s="58"/>
      <c r="GTX18" s="58"/>
      <c r="GTY18" s="58"/>
      <c r="GTZ18" s="58"/>
      <c r="GUA18" s="58"/>
      <c r="GUB18" s="58"/>
      <c r="GUC18" s="58"/>
      <c r="GUD18" s="58"/>
      <c r="GUE18" s="58"/>
      <c r="GUF18" s="58"/>
      <c r="GUG18" s="58"/>
      <c r="GUH18" s="58"/>
      <c r="GUI18" s="58"/>
      <c r="GUJ18" s="58"/>
      <c r="GUK18" s="58"/>
      <c r="GUL18" s="58"/>
      <c r="GUM18" s="58"/>
      <c r="GUN18" s="58"/>
      <c r="GUO18" s="58"/>
      <c r="GUP18" s="58"/>
      <c r="GUQ18" s="58"/>
      <c r="GUR18" s="58"/>
      <c r="GUS18" s="58"/>
      <c r="GUT18" s="58"/>
      <c r="GUU18" s="58"/>
      <c r="GUV18" s="58"/>
      <c r="GUW18" s="58"/>
      <c r="GUX18" s="58"/>
      <c r="GUY18" s="58"/>
      <c r="GUZ18" s="58"/>
      <c r="GVA18" s="58"/>
      <c r="GVB18" s="58"/>
      <c r="GVC18" s="58"/>
      <c r="GVD18" s="58"/>
      <c r="GVE18" s="58"/>
      <c r="GVF18" s="58"/>
      <c r="GVG18" s="58"/>
      <c r="GVH18" s="58"/>
      <c r="GVI18" s="58"/>
      <c r="GVJ18" s="58"/>
      <c r="GVK18" s="58"/>
      <c r="GVL18" s="58"/>
      <c r="GVM18" s="58"/>
      <c r="GVN18" s="58"/>
      <c r="GVO18" s="58"/>
      <c r="GVP18" s="58"/>
      <c r="GVQ18" s="58"/>
      <c r="GVR18" s="58"/>
      <c r="GVS18" s="58"/>
      <c r="GVT18" s="58"/>
      <c r="GVU18" s="58"/>
      <c r="GVV18" s="58"/>
      <c r="GVW18" s="58"/>
      <c r="GVX18" s="58"/>
      <c r="GVY18" s="58"/>
      <c r="GVZ18" s="58"/>
      <c r="GWA18" s="58"/>
      <c r="GWB18" s="58"/>
      <c r="GWC18" s="58"/>
      <c r="GWD18" s="58"/>
      <c r="GWE18" s="58"/>
      <c r="GWF18" s="58"/>
      <c r="GWG18" s="58"/>
      <c r="GWH18" s="58"/>
      <c r="GWI18" s="58"/>
      <c r="GWJ18" s="58"/>
      <c r="GWK18" s="58"/>
      <c r="GWL18" s="58"/>
      <c r="GWM18" s="58"/>
      <c r="GWN18" s="58"/>
      <c r="GWO18" s="58"/>
      <c r="GWP18" s="58"/>
      <c r="GWQ18" s="58"/>
      <c r="GWR18" s="58"/>
      <c r="GWS18" s="58"/>
      <c r="GWT18" s="58"/>
      <c r="GWU18" s="58"/>
      <c r="GWV18" s="58"/>
      <c r="GWW18" s="58"/>
      <c r="GWX18" s="58"/>
      <c r="GWY18" s="58"/>
      <c r="GWZ18" s="58"/>
      <c r="GXA18" s="58"/>
      <c r="GXB18" s="58"/>
      <c r="GXC18" s="58"/>
      <c r="GXD18" s="58"/>
      <c r="GXE18" s="58"/>
      <c r="GXF18" s="58"/>
      <c r="GXG18" s="58"/>
      <c r="GXH18" s="58"/>
      <c r="GXI18" s="58"/>
      <c r="GXJ18" s="58"/>
      <c r="GXK18" s="58"/>
      <c r="GXL18" s="58"/>
      <c r="GXM18" s="58"/>
      <c r="GXN18" s="58"/>
      <c r="GXO18" s="58"/>
      <c r="GXP18" s="58"/>
      <c r="GXQ18" s="58"/>
      <c r="GXR18" s="58"/>
      <c r="GXS18" s="58"/>
      <c r="GXT18" s="58"/>
      <c r="GXU18" s="58"/>
      <c r="GXV18" s="58"/>
      <c r="GXW18" s="58"/>
      <c r="GXX18" s="58"/>
      <c r="GXY18" s="58"/>
      <c r="GXZ18" s="58"/>
      <c r="GYA18" s="58"/>
      <c r="GYB18" s="58"/>
      <c r="GYC18" s="58"/>
      <c r="GYD18" s="58"/>
      <c r="GYE18" s="58"/>
      <c r="GYF18" s="58"/>
      <c r="GYG18" s="58"/>
      <c r="GYH18" s="58"/>
      <c r="GYI18" s="58"/>
      <c r="GYJ18" s="58"/>
      <c r="GYK18" s="58"/>
      <c r="GYL18" s="58"/>
      <c r="GYM18" s="58"/>
      <c r="GYN18" s="58"/>
      <c r="GYO18" s="58"/>
      <c r="GYP18" s="58"/>
      <c r="GYQ18" s="58"/>
      <c r="GYR18" s="58"/>
      <c r="GYS18" s="58"/>
      <c r="GYT18" s="58"/>
      <c r="GYU18" s="58"/>
      <c r="GYV18" s="58"/>
      <c r="GYW18" s="58"/>
      <c r="GYX18" s="58"/>
      <c r="GYY18" s="58"/>
      <c r="GYZ18" s="58"/>
      <c r="GZA18" s="58"/>
      <c r="GZB18" s="58"/>
      <c r="GZC18" s="58"/>
      <c r="GZD18" s="58"/>
      <c r="GZE18" s="58"/>
      <c r="GZF18" s="58"/>
      <c r="GZG18" s="58"/>
      <c r="GZH18" s="58"/>
      <c r="GZI18" s="58"/>
      <c r="GZJ18" s="58"/>
      <c r="GZK18" s="58"/>
      <c r="GZL18" s="58"/>
      <c r="GZM18" s="58"/>
      <c r="GZN18" s="58"/>
      <c r="GZO18" s="58"/>
      <c r="GZP18" s="58"/>
      <c r="GZQ18" s="58"/>
      <c r="GZR18" s="58"/>
      <c r="GZS18" s="58"/>
      <c r="GZT18" s="58"/>
      <c r="GZU18" s="58"/>
      <c r="GZV18" s="58"/>
      <c r="GZW18" s="58"/>
      <c r="GZX18" s="58"/>
      <c r="GZY18" s="58"/>
      <c r="GZZ18" s="58"/>
      <c r="HAA18" s="58"/>
      <c r="HAB18" s="58"/>
      <c r="HAC18" s="58"/>
      <c r="HAD18" s="58"/>
      <c r="HAE18" s="58"/>
      <c r="HAF18" s="58"/>
      <c r="HAG18" s="58"/>
      <c r="HAH18" s="58"/>
      <c r="HAI18" s="58"/>
      <c r="HAJ18" s="58"/>
      <c r="HAK18" s="58"/>
      <c r="HAL18" s="58"/>
      <c r="HAM18" s="58"/>
      <c r="HAN18" s="58"/>
      <c r="HAO18" s="58"/>
      <c r="HAP18" s="58"/>
      <c r="HAQ18" s="58"/>
      <c r="HAR18" s="58"/>
      <c r="HAS18" s="58"/>
      <c r="HAT18" s="58"/>
      <c r="HAU18" s="58"/>
      <c r="HAV18" s="58"/>
      <c r="HAW18" s="58"/>
      <c r="HAX18" s="58"/>
      <c r="HAY18" s="58"/>
      <c r="HAZ18" s="58"/>
      <c r="HBA18" s="58"/>
      <c r="HBB18" s="58"/>
      <c r="HBC18" s="58"/>
      <c r="HBD18" s="58"/>
      <c r="HBE18" s="58"/>
      <c r="HBF18" s="58"/>
      <c r="HBG18" s="58"/>
      <c r="HBH18" s="58"/>
      <c r="HBI18" s="58"/>
      <c r="HBJ18" s="58"/>
      <c r="HBK18" s="58"/>
      <c r="HBL18" s="58"/>
      <c r="HBM18" s="58"/>
      <c r="HBN18" s="58"/>
      <c r="HBO18" s="58"/>
      <c r="HBP18" s="58"/>
      <c r="HBQ18" s="58"/>
      <c r="HBR18" s="58"/>
      <c r="HBS18" s="58"/>
      <c r="HBT18" s="58"/>
      <c r="HBU18" s="58"/>
      <c r="HBV18" s="58"/>
      <c r="HBW18" s="58"/>
      <c r="HBX18" s="58"/>
      <c r="HBY18" s="58"/>
      <c r="HBZ18" s="58"/>
      <c r="HCA18" s="58"/>
      <c r="HCB18" s="58"/>
      <c r="HCC18" s="58"/>
      <c r="HCD18" s="58"/>
      <c r="HCE18" s="58"/>
      <c r="HCF18" s="58"/>
      <c r="HCG18" s="58"/>
      <c r="HCH18" s="58"/>
      <c r="HCI18" s="58"/>
      <c r="HCJ18" s="58"/>
      <c r="HCK18" s="58"/>
      <c r="HCL18" s="58"/>
      <c r="HCM18" s="58"/>
      <c r="HCN18" s="58"/>
      <c r="HCO18" s="58"/>
      <c r="HCP18" s="58"/>
      <c r="HCQ18" s="58"/>
      <c r="HCR18" s="58"/>
      <c r="HCS18" s="58"/>
      <c r="HCT18" s="58"/>
      <c r="HCU18" s="58"/>
      <c r="HCV18" s="58"/>
      <c r="HCW18" s="58"/>
      <c r="HCX18" s="58"/>
      <c r="HCY18" s="58"/>
      <c r="HCZ18" s="58"/>
      <c r="HDA18" s="58"/>
      <c r="HDB18" s="58"/>
      <c r="HDC18" s="58"/>
      <c r="HDD18" s="58"/>
      <c r="HDE18" s="58"/>
      <c r="HDF18" s="58"/>
      <c r="HDG18" s="58"/>
      <c r="HDH18" s="58"/>
      <c r="HDI18" s="58"/>
      <c r="HDJ18" s="58"/>
      <c r="HDK18" s="58"/>
      <c r="HDL18" s="58"/>
      <c r="HDM18" s="58"/>
      <c r="HDN18" s="58"/>
      <c r="HDO18" s="58"/>
      <c r="HDP18" s="58"/>
      <c r="HDQ18" s="58"/>
      <c r="HDR18" s="58"/>
      <c r="HDS18" s="58"/>
      <c r="HDT18" s="58"/>
      <c r="HDU18" s="58"/>
      <c r="HDV18" s="58"/>
      <c r="HDW18" s="58"/>
      <c r="HDX18" s="58"/>
      <c r="HDY18" s="58"/>
      <c r="HDZ18" s="58"/>
      <c r="HEA18" s="58"/>
      <c r="HEB18" s="58"/>
      <c r="HEC18" s="58"/>
      <c r="HED18" s="58"/>
      <c r="HEE18" s="58"/>
      <c r="HEF18" s="58"/>
      <c r="HEG18" s="58"/>
      <c r="HEH18" s="58"/>
      <c r="HEI18" s="58"/>
      <c r="HEJ18" s="58"/>
      <c r="HEK18" s="58"/>
      <c r="HEL18" s="58"/>
      <c r="HEM18" s="58"/>
      <c r="HEN18" s="58"/>
      <c r="HEO18" s="58"/>
      <c r="HEP18" s="58"/>
      <c r="HEQ18" s="58"/>
      <c r="HER18" s="58"/>
      <c r="HES18" s="58"/>
      <c r="HET18" s="58"/>
      <c r="HEU18" s="58"/>
      <c r="HEV18" s="58"/>
      <c r="HEW18" s="58"/>
      <c r="HEX18" s="58"/>
      <c r="HEY18" s="58"/>
      <c r="HEZ18" s="58"/>
      <c r="HFA18" s="58"/>
      <c r="HFB18" s="58"/>
      <c r="HFC18" s="58"/>
      <c r="HFD18" s="58"/>
      <c r="HFE18" s="58"/>
      <c r="HFF18" s="58"/>
      <c r="HFG18" s="58"/>
      <c r="HFH18" s="58"/>
      <c r="HFI18" s="58"/>
      <c r="HFJ18" s="58"/>
      <c r="HFK18" s="58"/>
      <c r="HFL18" s="58"/>
      <c r="HFM18" s="58"/>
      <c r="HFN18" s="58"/>
      <c r="HFO18" s="58"/>
      <c r="HFP18" s="58"/>
      <c r="HFQ18" s="58"/>
      <c r="HFR18" s="58"/>
      <c r="HFS18" s="58"/>
      <c r="HFT18" s="58"/>
      <c r="HFU18" s="58"/>
      <c r="HFV18" s="58"/>
      <c r="HFW18" s="58"/>
      <c r="HFX18" s="58"/>
      <c r="HFY18" s="58"/>
      <c r="HFZ18" s="58"/>
      <c r="HGA18" s="58"/>
      <c r="HGB18" s="58"/>
      <c r="HGC18" s="58"/>
      <c r="HGD18" s="58"/>
      <c r="HGE18" s="58"/>
      <c r="HGF18" s="58"/>
      <c r="HGG18" s="58"/>
      <c r="HGH18" s="58"/>
      <c r="HGI18" s="58"/>
      <c r="HGJ18" s="58"/>
      <c r="HGK18" s="58"/>
      <c r="HGL18" s="58"/>
      <c r="HGM18" s="58"/>
      <c r="HGN18" s="58"/>
      <c r="HGO18" s="58"/>
      <c r="HGP18" s="58"/>
      <c r="HGQ18" s="58"/>
      <c r="HGR18" s="58"/>
      <c r="HGS18" s="58"/>
      <c r="HGT18" s="58"/>
      <c r="HGU18" s="58"/>
      <c r="HGV18" s="58"/>
      <c r="HGW18" s="58"/>
      <c r="HGX18" s="58"/>
      <c r="HGY18" s="58"/>
      <c r="HGZ18" s="58"/>
      <c r="HHA18" s="58"/>
      <c r="HHB18" s="58"/>
      <c r="HHC18" s="58"/>
      <c r="HHD18" s="58"/>
      <c r="HHE18" s="58"/>
      <c r="HHF18" s="58"/>
      <c r="HHG18" s="58"/>
      <c r="HHH18" s="58"/>
      <c r="HHI18" s="58"/>
      <c r="HHJ18" s="58"/>
      <c r="HHK18" s="58"/>
      <c r="HHL18" s="58"/>
      <c r="HHM18" s="58"/>
      <c r="HHN18" s="58"/>
      <c r="HHO18" s="58"/>
      <c r="HHP18" s="58"/>
      <c r="HHQ18" s="58"/>
      <c r="HHR18" s="58"/>
      <c r="HHS18" s="58"/>
      <c r="HHT18" s="58"/>
      <c r="HHU18" s="58"/>
      <c r="HHV18" s="58"/>
      <c r="HHW18" s="58"/>
      <c r="HHX18" s="58"/>
      <c r="HHY18" s="58"/>
      <c r="HHZ18" s="58"/>
      <c r="HIA18" s="58"/>
      <c r="HIB18" s="58"/>
      <c r="HIC18" s="58"/>
      <c r="HID18" s="58"/>
      <c r="HIE18" s="58"/>
      <c r="HIF18" s="58"/>
      <c r="HIG18" s="58"/>
      <c r="HIH18" s="58"/>
      <c r="HII18" s="58"/>
      <c r="HIJ18" s="58"/>
      <c r="HIK18" s="58"/>
      <c r="HIL18" s="58"/>
      <c r="HIM18" s="58"/>
      <c r="HIN18" s="58"/>
      <c r="HIO18" s="58"/>
      <c r="HIP18" s="58"/>
      <c r="HIQ18" s="58"/>
      <c r="HIR18" s="58"/>
      <c r="HIS18" s="58"/>
      <c r="HIT18" s="58"/>
      <c r="HIU18" s="58"/>
      <c r="HIV18" s="58"/>
      <c r="HIW18" s="58"/>
      <c r="HIX18" s="58"/>
      <c r="HIY18" s="58"/>
      <c r="HIZ18" s="58"/>
      <c r="HJA18" s="58"/>
      <c r="HJB18" s="58"/>
      <c r="HJC18" s="58"/>
      <c r="HJD18" s="58"/>
      <c r="HJE18" s="58"/>
      <c r="HJF18" s="58"/>
      <c r="HJG18" s="58"/>
      <c r="HJH18" s="58"/>
      <c r="HJI18" s="58"/>
      <c r="HJJ18" s="58"/>
      <c r="HJK18" s="58"/>
      <c r="HJL18" s="58"/>
      <c r="HJM18" s="58"/>
      <c r="HJN18" s="58"/>
      <c r="HJO18" s="58"/>
      <c r="HJP18" s="58"/>
      <c r="HJQ18" s="58"/>
      <c r="HJR18" s="58"/>
      <c r="HJS18" s="58"/>
      <c r="HJT18" s="58"/>
      <c r="HJU18" s="58"/>
      <c r="HJV18" s="58"/>
      <c r="HJW18" s="58"/>
      <c r="HJX18" s="58"/>
      <c r="HJY18" s="58"/>
      <c r="HJZ18" s="58"/>
      <c r="HKA18" s="58"/>
      <c r="HKB18" s="58"/>
      <c r="HKC18" s="58"/>
      <c r="HKD18" s="58"/>
      <c r="HKE18" s="58"/>
      <c r="HKF18" s="58"/>
      <c r="HKG18" s="58"/>
      <c r="HKH18" s="58"/>
      <c r="HKI18" s="58"/>
      <c r="HKJ18" s="58"/>
      <c r="HKK18" s="58"/>
      <c r="HKL18" s="58"/>
      <c r="HKM18" s="58"/>
      <c r="HKN18" s="58"/>
      <c r="HKO18" s="58"/>
      <c r="HKP18" s="58"/>
      <c r="HKQ18" s="58"/>
      <c r="HKR18" s="58"/>
      <c r="HKS18" s="58"/>
      <c r="HKT18" s="58"/>
      <c r="HKU18" s="58"/>
      <c r="HKV18" s="58"/>
      <c r="HKW18" s="58"/>
      <c r="HKX18" s="58"/>
      <c r="HKY18" s="58"/>
      <c r="HKZ18" s="58"/>
      <c r="HLA18" s="58"/>
      <c r="HLB18" s="58"/>
      <c r="HLC18" s="58"/>
      <c r="HLD18" s="58"/>
      <c r="HLE18" s="58"/>
      <c r="HLF18" s="58"/>
      <c r="HLG18" s="58"/>
      <c r="HLH18" s="58"/>
      <c r="HLI18" s="58"/>
      <c r="HLJ18" s="58"/>
      <c r="HLK18" s="58"/>
      <c r="HLL18" s="58"/>
      <c r="HLM18" s="58"/>
      <c r="HLN18" s="58"/>
      <c r="HLO18" s="58"/>
      <c r="HLP18" s="58"/>
      <c r="HLQ18" s="58"/>
      <c r="HLR18" s="58"/>
      <c r="HLS18" s="58"/>
      <c r="HLT18" s="58"/>
      <c r="HLU18" s="58"/>
      <c r="HLV18" s="58"/>
      <c r="HLW18" s="58"/>
      <c r="HLX18" s="58"/>
      <c r="HLY18" s="58"/>
      <c r="HLZ18" s="58"/>
      <c r="HMA18" s="58"/>
      <c r="HMB18" s="58"/>
      <c r="HMC18" s="58"/>
      <c r="HMD18" s="58"/>
      <c r="HME18" s="58"/>
      <c r="HMF18" s="58"/>
      <c r="HMG18" s="58"/>
      <c r="HMH18" s="58"/>
      <c r="HMI18" s="58"/>
      <c r="HMJ18" s="58"/>
      <c r="HMK18" s="58"/>
      <c r="HML18" s="58"/>
      <c r="HMM18" s="58"/>
      <c r="HMN18" s="58"/>
      <c r="HMO18" s="58"/>
      <c r="HMP18" s="58"/>
      <c r="HMQ18" s="58"/>
      <c r="HMR18" s="58"/>
      <c r="HMS18" s="58"/>
      <c r="HMT18" s="58"/>
      <c r="HMU18" s="58"/>
      <c r="HMV18" s="58"/>
      <c r="HMW18" s="58"/>
      <c r="HMX18" s="58"/>
      <c r="HMY18" s="58"/>
      <c r="HMZ18" s="58"/>
      <c r="HNA18" s="58"/>
      <c r="HNB18" s="58"/>
      <c r="HNC18" s="58"/>
      <c r="HND18" s="58"/>
      <c r="HNE18" s="58"/>
      <c r="HNF18" s="58"/>
      <c r="HNG18" s="58"/>
      <c r="HNH18" s="58"/>
      <c r="HNI18" s="58"/>
      <c r="HNJ18" s="58"/>
      <c r="HNK18" s="58"/>
      <c r="HNL18" s="58"/>
      <c r="HNM18" s="58"/>
      <c r="HNN18" s="58"/>
      <c r="HNO18" s="58"/>
      <c r="HNP18" s="58"/>
      <c r="HNQ18" s="58"/>
      <c r="HNR18" s="58"/>
      <c r="HNS18" s="58"/>
      <c r="HNT18" s="58"/>
      <c r="HNU18" s="58"/>
      <c r="HNV18" s="58"/>
      <c r="HNW18" s="58"/>
      <c r="HNX18" s="58"/>
      <c r="HNY18" s="58"/>
      <c r="HNZ18" s="58"/>
      <c r="HOA18" s="58"/>
      <c r="HOB18" s="58"/>
      <c r="HOC18" s="58"/>
      <c r="HOD18" s="58"/>
      <c r="HOE18" s="58"/>
      <c r="HOF18" s="58"/>
      <c r="HOG18" s="58"/>
      <c r="HOH18" s="58"/>
      <c r="HOI18" s="58"/>
      <c r="HOJ18" s="58"/>
      <c r="HOK18" s="58"/>
      <c r="HOL18" s="58"/>
      <c r="HOM18" s="58"/>
      <c r="HON18" s="58"/>
      <c r="HOO18" s="58"/>
      <c r="HOP18" s="58"/>
      <c r="HOQ18" s="58"/>
      <c r="HOR18" s="58"/>
      <c r="HOS18" s="58"/>
      <c r="HOT18" s="58"/>
      <c r="HOU18" s="58"/>
      <c r="HOV18" s="58"/>
      <c r="HOW18" s="58"/>
      <c r="HOX18" s="58"/>
      <c r="HOY18" s="58"/>
      <c r="HOZ18" s="58"/>
      <c r="HPA18" s="58"/>
      <c r="HPB18" s="58"/>
      <c r="HPC18" s="58"/>
      <c r="HPD18" s="58"/>
      <c r="HPE18" s="58"/>
      <c r="HPF18" s="58"/>
      <c r="HPG18" s="58"/>
      <c r="HPH18" s="58"/>
      <c r="HPI18" s="58"/>
      <c r="HPJ18" s="58"/>
      <c r="HPK18" s="58"/>
      <c r="HPL18" s="58"/>
      <c r="HPM18" s="58"/>
      <c r="HPN18" s="58"/>
      <c r="HPO18" s="58"/>
      <c r="HPP18" s="58"/>
      <c r="HPQ18" s="58"/>
      <c r="HPR18" s="58"/>
      <c r="HPS18" s="58"/>
      <c r="HPT18" s="58"/>
      <c r="HPU18" s="58"/>
      <c r="HPV18" s="58"/>
      <c r="HPW18" s="58"/>
      <c r="HPX18" s="58"/>
      <c r="HPY18" s="58"/>
      <c r="HPZ18" s="58"/>
      <c r="HQA18" s="58"/>
      <c r="HQB18" s="58"/>
      <c r="HQC18" s="58"/>
      <c r="HQD18" s="58"/>
      <c r="HQE18" s="58"/>
      <c r="HQF18" s="58"/>
      <c r="HQG18" s="58"/>
      <c r="HQH18" s="58"/>
      <c r="HQI18" s="58"/>
      <c r="HQJ18" s="58"/>
      <c r="HQK18" s="58"/>
      <c r="HQL18" s="58"/>
      <c r="HQM18" s="58"/>
      <c r="HQN18" s="58"/>
      <c r="HQO18" s="58"/>
      <c r="HQP18" s="58"/>
      <c r="HQQ18" s="58"/>
      <c r="HQR18" s="58"/>
      <c r="HQS18" s="58"/>
      <c r="HQT18" s="58"/>
      <c r="HQU18" s="58"/>
      <c r="HQV18" s="58"/>
      <c r="HQW18" s="58"/>
      <c r="HQX18" s="58"/>
      <c r="HQY18" s="58"/>
      <c r="HQZ18" s="58"/>
      <c r="HRA18" s="58"/>
      <c r="HRB18" s="58"/>
      <c r="HRC18" s="58"/>
      <c r="HRD18" s="58"/>
      <c r="HRE18" s="58"/>
      <c r="HRF18" s="58"/>
      <c r="HRG18" s="58"/>
      <c r="HRH18" s="58"/>
      <c r="HRI18" s="58"/>
      <c r="HRJ18" s="58"/>
      <c r="HRK18" s="58"/>
      <c r="HRL18" s="58"/>
      <c r="HRM18" s="58"/>
      <c r="HRN18" s="58"/>
      <c r="HRO18" s="58"/>
      <c r="HRP18" s="58"/>
      <c r="HRQ18" s="58"/>
      <c r="HRR18" s="58"/>
      <c r="HRS18" s="58"/>
      <c r="HRT18" s="58"/>
      <c r="HRU18" s="58"/>
      <c r="HRV18" s="58"/>
      <c r="HRW18" s="58"/>
      <c r="HRX18" s="58"/>
      <c r="HRY18" s="58"/>
      <c r="HRZ18" s="58"/>
      <c r="HSA18" s="58"/>
      <c r="HSB18" s="58"/>
      <c r="HSC18" s="58"/>
      <c r="HSD18" s="58"/>
      <c r="HSE18" s="58"/>
      <c r="HSF18" s="58"/>
      <c r="HSG18" s="58"/>
      <c r="HSH18" s="58"/>
      <c r="HSI18" s="58"/>
      <c r="HSJ18" s="58"/>
      <c r="HSK18" s="58"/>
      <c r="HSL18" s="58"/>
      <c r="HSM18" s="58"/>
      <c r="HSN18" s="58"/>
      <c r="HSO18" s="58"/>
      <c r="HSP18" s="58"/>
      <c r="HSQ18" s="58"/>
      <c r="HSR18" s="58"/>
      <c r="HSS18" s="58"/>
      <c r="HST18" s="58"/>
      <c r="HSU18" s="58"/>
      <c r="HSV18" s="58"/>
      <c r="HSW18" s="58"/>
      <c r="HSX18" s="58"/>
      <c r="HSY18" s="58"/>
      <c r="HSZ18" s="58"/>
      <c r="HTA18" s="58"/>
      <c r="HTB18" s="58"/>
      <c r="HTC18" s="58"/>
      <c r="HTD18" s="58"/>
      <c r="HTE18" s="58"/>
      <c r="HTF18" s="58"/>
      <c r="HTG18" s="58"/>
      <c r="HTH18" s="58"/>
      <c r="HTI18" s="58"/>
      <c r="HTJ18" s="58"/>
      <c r="HTK18" s="58"/>
      <c r="HTL18" s="58"/>
      <c r="HTM18" s="58"/>
      <c r="HTN18" s="58"/>
      <c r="HTO18" s="58"/>
      <c r="HTP18" s="58"/>
      <c r="HTQ18" s="58"/>
      <c r="HTR18" s="58"/>
      <c r="HTS18" s="58"/>
      <c r="HTT18" s="58"/>
      <c r="HTU18" s="58"/>
      <c r="HTV18" s="58"/>
      <c r="HTW18" s="58"/>
      <c r="HTX18" s="58"/>
      <c r="HTY18" s="58"/>
      <c r="HTZ18" s="58"/>
      <c r="HUA18" s="58"/>
      <c r="HUB18" s="58"/>
      <c r="HUC18" s="58"/>
      <c r="HUD18" s="58"/>
      <c r="HUE18" s="58"/>
      <c r="HUF18" s="58"/>
      <c r="HUG18" s="58"/>
      <c r="HUH18" s="58"/>
      <c r="HUI18" s="58"/>
      <c r="HUJ18" s="58"/>
      <c r="HUK18" s="58"/>
      <c r="HUL18" s="58"/>
      <c r="HUM18" s="58"/>
      <c r="HUN18" s="58"/>
      <c r="HUO18" s="58"/>
      <c r="HUP18" s="58"/>
      <c r="HUQ18" s="58"/>
      <c r="HUR18" s="58"/>
      <c r="HUS18" s="58"/>
      <c r="HUT18" s="58"/>
      <c r="HUU18" s="58"/>
      <c r="HUV18" s="58"/>
      <c r="HUW18" s="58"/>
      <c r="HUX18" s="58"/>
      <c r="HUY18" s="58"/>
      <c r="HUZ18" s="58"/>
      <c r="HVA18" s="58"/>
      <c r="HVB18" s="58"/>
      <c r="HVC18" s="58"/>
      <c r="HVD18" s="58"/>
      <c r="HVE18" s="58"/>
      <c r="HVF18" s="58"/>
      <c r="HVG18" s="58"/>
      <c r="HVH18" s="58"/>
      <c r="HVI18" s="58"/>
      <c r="HVJ18" s="58"/>
      <c r="HVK18" s="58"/>
      <c r="HVL18" s="58"/>
      <c r="HVM18" s="58"/>
      <c r="HVN18" s="58"/>
      <c r="HVO18" s="58"/>
      <c r="HVP18" s="58"/>
      <c r="HVQ18" s="58"/>
      <c r="HVR18" s="58"/>
      <c r="HVS18" s="58"/>
      <c r="HVT18" s="58"/>
      <c r="HVU18" s="58"/>
      <c r="HVV18" s="58"/>
      <c r="HVW18" s="58"/>
      <c r="HVX18" s="58"/>
      <c r="HVY18" s="58"/>
      <c r="HVZ18" s="58"/>
      <c r="HWA18" s="58"/>
      <c r="HWB18" s="58"/>
      <c r="HWC18" s="58"/>
      <c r="HWD18" s="58"/>
      <c r="HWE18" s="58"/>
      <c r="HWF18" s="58"/>
      <c r="HWG18" s="58"/>
      <c r="HWH18" s="58"/>
      <c r="HWI18" s="58"/>
      <c r="HWJ18" s="58"/>
      <c r="HWK18" s="58"/>
      <c r="HWL18" s="58"/>
      <c r="HWM18" s="58"/>
      <c r="HWN18" s="58"/>
      <c r="HWO18" s="58"/>
      <c r="HWP18" s="58"/>
      <c r="HWQ18" s="58"/>
      <c r="HWR18" s="58"/>
      <c r="HWS18" s="58"/>
      <c r="HWT18" s="58"/>
      <c r="HWU18" s="58"/>
      <c r="HWV18" s="58"/>
      <c r="HWW18" s="58"/>
      <c r="HWX18" s="58"/>
      <c r="HWY18" s="58"/>
      <c r="HWZ18" s="58"/>
      <c r="HXA18" s="58"/>
      <c r="HXB18" s="58"/>
      <c r="HXC18" s="58"/>
      <c r="HXD18" s="58"/>
      <c r="HXE18" s="58"/>
      <c r="HXF18" s="58"/>
      <c r="HXG18" s="58"/>
      <c r="HXH18" s="58"/>
      <c r="HXI18" s="58"/>
      <c r="HXJ18" s="58"/>
      <c r="HXK18" s="58"/>
      <c r="HXL18" s="58"/>
      <c r="HXM18" s="58"/>
      <c r="HXN18" s="58"/>
      <c r="HXO18" s="58"/>
      <c r="HXP18" s="58"/>
      <c r="HXQ18" s="58"/>
      <c r="HXR18" s="58"/>
      <c r="HXS18" s="58"/>
      <c r="HXT18" s="58"/>
      <c r="HXU18" s="58"/>
      <c r="HXV18" s="58"/>
      <c r="HXW18" s="58"/>
      <c r="HXX18" s="58"/>
      <c r="HXY18" s="58"/>
      <c r="HXZ18" s="58"/>
      <c r="HYA18" s="58"/>
      <c r="HYB18" s="58"/>
      <c r="HYC18" s="58"/>
      <c r="HYD18" s="58"/>
      <c r="HYE18" s="58"/>
      <c r="HYF18" s="58"/>
      <c r="HYG18" s="58"/>
      <c r="HYH18" s="58"/>
      <c r="HYI18" s="58"/>
      <c r="HYJ18" s="58"/>
      <c r="HYK18" s="58"/>
      <c r="HYL18" s="58"/>
      <c r="HYM18" s="58"/>
      <c r="HYN18" s="58"/>
      <c r="HYO18" s="58"/>
      <c r="HYP18" s="58"/>
      <c r="HYQ18" s="58"/>
      <c r="HYR18" s="58"/>
      <c r="HYS18" s="58"/>
      <c r="HYT18" s="58"/>
      <c r="HYU18" s="58"/>
      <c r="HYV18" s="58"/>
      <c r="HYW18" s="58"/>
      <c r="HYX18" s="58"/>
      <c r="HYY18" s="58"/>
      <c r="HYZ18" s="58"/>
      <c r="HZA18" s="58"/>
      <c r="HZB18" s="58"/>
      <c r="HZC18" s="58"/>
      <c r="HZD18" s="58"/>
      <c r="HZE18" s="58"/>
      <c r="HZF18" s="58"/>
      <c r="HZG18" s="58"/>
      <c r="HZH18" s="58"/>
      <c r="HZI18" s="58"/>
      <c r="HZJ18" s="58"/>
      <c r="HZK18" s="58"/>
      <c r="HZL18" s="58"/>
      <c r="HZM18" s="58"/>
      <c r="HZN18" s="58"/>
      <c r="HZO18" s="58"/>
      <c r="HZP18" s="58"/>
      <c r="HZQ18" s="58"/>
      <c r="HZR18" s="58"/>
      <c r="HZS18" s="58"/>
      <c r="HZT18" s="58"/>
      <c r="HZU18" s="58"/>
      <c r="HZV18" s="58"/>
      <c r="HZW18" s="58"/>
      <c r="HZX18" s="58"/>
      <c r="HZY18" s="58"/>
      <c r="HZZ18" s="58"/>
      <c r="IAA18" s="58"/>
      <c r="IAB18" s="58"/>
      <c r="IAC18" s="58"/>
      <c r="IAD18" s="58"/>
      <c r="IAE18" s="58"/>
      <c r="IAF18" s="58"/>
      <c r="IAG18" s="58"/>
      <c r="IAH18" s="58"/>
      <c r="IAI18" s="58"/>
      <c r="IAJ18" s="58"/>
      <c r="IAK18" s="58"/>
      <c r="IAL18" s="58"/>
      <c r="IAM18" s="58"/>
      <c r="IAN18" s="58"/>
      <c r="IAO18" s="58"/>
      <c r="IAP18" s="58"/>
      <c r="IAQ18" s="58"/>
      <c r="IAR18" s="58"/>
      <c r="IAS18" s="58"/>
      <c r="IAT18" s="58"/>
      <c r="IAU18" s="58"/>
      <c r="IAV18" s="58"/>
      <c r="IAW18" s="58"/>
      <c r="IAX18" s="58"/>
      <c r="IAY18" s="58"/>
      <c r="IAZ18" s="58"/>
      <c r="IBA18" s="58"/>
      <c r="IBB18" s="58"/>
      <c r="IBC18" s="58"/>
      <c r="IBD18" s="58"/>
      <c r="IBE18" s="58"/>
      <c r="IBF18" s="58"/>
      <c r="IBG18" s="58"/>
      <c r="IBH18" s="58"/>
      <c r="IBI18" s="58"/>
      <c r="IBJ18" s="58"/>
      <c r="IBK18" s="58"/>
      <c r="IBL18" s="58"/>
      <c r="IBM18" s="58"/>
      <c r="IBN18" s="58"/>
      <c r="IBO18" s="58"/>
      <c r="IBP18" s="58"/>
      <c r="IBQ18" s="58"/>
      <c r="IBR18" s="58"/>
      <c r="IBS18" s="58"/>
      <c r="IBT18" s="58"/>
      <c r="IBU18" s="58"/>
      <c r="IBV18" s="58"/>
      <c r="IBW18" s="58"/>
      <c r="IBX18" s="58"/>
      <c r="IBY18" s="58"/>
      <c r="IBZ18" s="58"/>
      <c r="ICA18" s="58"/>
      <c r="ICB18" s="58"/>
      <c r="ICC18" s="58"/>
      <c r="ICD18" s="58"/>
      <c r="ICE18" s="58"/>
      <c r="ICF18" s="58"/>
      <c r="ICG18" s="58"/>
      <c r="ICH18" s="58"/>
      <c r="ICI18" s="58"/>
      <c r="ICJ18" s="58"/>
      <c r="ICK18" s="58"/>
      <c r="ICL18" s="58"/>
      <c r="ICM18" s="58"/>
      <c r="ICN18" s="58"/>
      <c r="ICO18" s="58"/>
      <c r="ICP18" s="58"/>
      <c r="ICQ18" s="58"/>
      <c r="ICR18" s="58"/>
      <c r="ICS18" s="58"/>
      <c r="ICT18" s="58"/>
      <c r="ICU18" s="58"/>
      <c r="ICV18" s="58"/>
      <c r="ICW18" s="58"/>
      <c r="ICX18" s="58"/>
      <c r="ICY18" s="58"/>
      <c r="ICZ18" s="58"/>
      <c r="IDA18" s="58"/>
      <c r="IDB18" s="58"/>
      <c r="IDC18" s="58"/>
      <c r="IDD18" s="58"/>
      <c r="IDE18" s="58"/>
      <c r="IDF18" s="58"/>
      <c r="IDG18" s="58"/>
      <c r="IDH18" s="58"/>
      <c r="IDI18" s="58"/>
      <c r="IDJ18" s="58"/>
      <c r="IDK18" s="58"/>
      <c r="IDL18" s="58"/>
      <c r="IDM18" s="58"/>
      <c r="IDN18" s="58"/>
      <c r="IDO18" s="58"/>
      <c r="IDP18" s="58"/>
      <c r="IDQ18" s="58"/>
      <c r="IDR18" s="58"/>
      <c r="IDS18" s="58"/>
      <c r="IDT18" s="58"/>
      <c r="IDU18" s="58"/>
      <c r="IDV18" s="58"/>
      <c r="IDW18" s="58"/>
      <c r="IDX18" s="58"/>
      <c r="IDY18" s="58"/>
      <c r="IDZ18" s="58"/>
      <c r="IEA18" s="58"/>
      <c r="IEB18" s="58"/>
      <c r="IEC18" s="58"/>
      <c r="IED18" s="58"/>
      <c r="IEE18" s="58"/>
      <c r="IEF18" s="58"/>
      <c r="IEG18" s="58"/>
      <c r="IEH18" s="58"/>
      <c r="IEI18" s="58"/>
      <c r="IEJ18" s="58"/>
      <c r="IEK18" s="58"/>
      <c r="IEL18" s="58"/>
      <c r="IEM18" s="58"/>
      <c r="IEN18" s="58"/>
      <c r="IEO18" s="58"/>
      <c r="IEP18" s="58"/>
      <c r="IEQ18" s="58"/>
      <c r="IER18" s="58"/>
      <c r="IES18" s="58"/>
      <c r="IET18" s="58"/>
      <c r="IEU18" s="58"/>
      <c r="IEV18" s="58"/>
      <c r="IEW18" s="58"/>
      <c r="IEX18" s="58"/>
      <c r="IEY18" s="58"/>
      <c r="IEZ18" s="58"/>
      <c r="IFA18" s="58"/>
      <c r="IFB18" s="58"/>
      <c r="IFC18" s="58"/>
      <c r="IFD18" s="58"/>
      <c r="IFE18" s="58"/>
      <c r="IFF18" s="58"/>
      <c r="IFG18" s="58"/>
      <c r="IFH18" s="58"/>
      <c r="IFI18" s="58"/>
      <c r="IFJ18" s="58"/>
      <c r="IFK18" s="58"/>
      <c r="IFL18" s="58"/>
      <c r="IFM18" s="58"/>
      <c r="IFN18" s="58"/>
      <c r="IFO18" s="58"/>
      <c r="IFP18" s="58"/>
      <c r="IFQ18" s="58"/>
      <c r="IFR18" s="58"/>
      <c r="IFS18" s="58"/>
      <c r="IFT18" s="58"/>
      <c r="IFU18" s="58"/>
      <c r="IFV18" s="58"/>
      <c r="IFW18" s="58"/>
      <c r="IFX18" s="58"/>
      <c r="IFY18" s="58"/>
      <c r="IFZ18" s="58"/>
      <c r="IGA18" s="58"/>
      <c r="IGB18" s="58"/>
      <c r="IGC18" s="58"/>
      <c r="IGD18" s="58"/>
      <c r="IGE18" s="58"/>
      <c r="IGF18" s="58"/>
      <c r="IGG18" s="58"/>
      <c r="IGH18" s="58"/>
      <c r="IGI18" s="58"/>
      <c r="IGJ18" s="58"/>
      <c r="IGK18" s="58"/>
      <c r="IGL18" s="58"/>
      <c r="IGM18" s="58"/>
      <c r="IGN18" s="58"/>
      <c r="IGO18" s="58"/>
      <c r="IGP18" s="58"/>
      <c r="IGQ18" s="58"/>
      <c r="IGR18" s="58"/>
      <c r="IGS18" s="58"/>
      <c r="IGT18" s="58"/>
      <c r="IGU18" s="58"/>
      <c r="IGV18" s="58"/>
      <c r="IGW18" s="58"/>
      <c r="IGX18" s="58"/>
      <c r="IGY18" s="58"/>
      <c r="IGZ18" s="58"/>
      <c r="IHA18" s="58"/>
      <c r="IHB18" s="58"/>
      <c r="IHC18" s="58"/>
      <c r="IHD18" s="58"/>
      <c r="IHE18" s="58"/>
      <c r="IHF18" s="58"/>
      <c r="IHG18" s="58"/>
      <c r="IHH18" s="58"/>
      <c r="IHI18" s="58"/>
      <c r="IHJ18" s="58"/>
      <c r="IHK18" s="58"/>
      <c r="IHL18" s="58"/>
      <c r="IHM18" s="58"/>
      <c r="IHN18" s="58"/>
      <c r="IHO18" s="58"/>
      <c r="IHP18" s="58"/>
      <c r="IHQ18" s="58"/>
      <c r="IHR18" s="58"/>
      <c r="IHS18" s="58"/>
      <c r="IHT18" s="58"/>
      <c r="IHU18" s="58"/>
      <c r="IHV18" s="58"/>
      <c r="IHW18" s="58"/>
      <c r="IHX18" s="58"/>
      <c r="IHY18" s="58"/>
      <c r="IHZ18" s="58"/>
      <c r="IIA18" s="58"/>
      <c r="IIB18" s="58"/>
      <c r="IIC18" s="58"/>
      <c r="IID18" s="58"/>
      <c r="IIE18" s="58"/>
      <c r="IIF18" s="58"/>
      <c r="IIG18" s="58"/>
      <c r="IIH18" s="58"/>
      <c r="III18" s="58"/>
      <c r="IIJ18" s="58"/>
      <c r="IIK18" s="58"/>
      <c r="IIL18" s="58"/>
      <c r="IIM18" s="58"/>
      <c r="IIN18" s="58"/>
      <c r="IIO18" s="58"/>
      <c r="IIP18" s="58"/>
      <c r="IIQ18" s="58"/>
      <c r="IIR18" s="58"/>
      <c r="IIS18" s="58"/>
      <c r="IIT18" s="58"/>
      <c r="IIU18" s="58"/>
      <c r="IIV18" s="58"/>
      <c r="IIW18" s="58"/>
      <c r="IIX18" s="58"/>
      <c r="IIY18" s="58"/>
      <c r="IIZ18" s="58"/>
      <c r="IJA18" s="58"/>
      <c r="IJB18" s="58"/>
      <c r="IJC18" s="58"/>
      <c r="IJD18" s="58"/>
      <c r="IJE18" s="58"/>
      <c r="IJF18" s="58"/>
      <c r="IJG18" s="58"/>
      <c r="IJH18" s="58"/>
      <c r="IJI18" s="58"/>
      <c r="IJJ18" s="58"/>
      <c r="IJK18" s="58"/>
      <c r="IJL18" s="58"/>
      <c r="IJM18" s="58"/>
      <c r="IJN18" s="58"/>
      <c r="IJO18" s="58"/>
      <c r="IJP18" s="58"/>
      <c r="IJQ18" s="58"/>
      <c r="IJR18" s="58"/>
      <c r="IJS18" s="58"/>
      <c r="IJT18" s="58"/>
      <c r="IJU18" s="58"/>
      <c r="IJV18" s="58"/>
      <c r="IJW18" s="58"/>
      <c r="IJX18" s="58"/>
      <c r="IJY18" s="58"/>
      <c r="IJZ18" s="58"/>
      <c r="IKA18" s="58"/>
      <c r="IKB18" s="58"/>
      <c r="IKC18" s="58"/>
      <c r="IKD18" s="58"/>
      <c r="IKE18" s="58"/>
      <c r="IKF18" s="58"/>
      <c r="IKG18" s="58"/>
      <c r="IKH18" s="58"/>
      <c r="IKI18" s="58"/>
      <c r="IKJ18" s="58"/>
      <c r="IKK18" s="58"/>
      <c r="IKL18" s="58"/>
      <c r="IKM18" s="58"/>
      <c r="IKN18" s="58"/>
      <c r="IKO18" s="58"/>
      <c r="IKP18" s="58"/>
      <c r="IKQ18" s="58"/>
      <c r="IKR18" s="58"/>
      <c r="IKS18" s="58"/>
      <c r="IKT18" s="58"/>
      <c r="IKU18" s="58"/>
      <c r="IKV18" s="58"/>
      <c r="IKW18" s="58"/>
      <c r="IKX18" s="58"/>
      <c r="IKY18" s="58"/>
      <c r="IKZ18" s="58"/>
      <c r="ILA18" s="58"/>
      <c r="ILB18" s="58"/>
      <c r="ILC18" s="58"/>
      <c r="ILD18" s="58"/>
      <c r="ILE18" s="58"/>
      <c r="ILF18" s="58"/>
      <c r="ILG18" s="58"/>
      <c r="ILH18" s="58"/>
      <c r="ILI18" s="58"/>
      <c r="ILJ18" s="58"/>
      <c r="ILK18" s="58"/>
      <c r="ILL18" s="58"/>
      <c r="ILM18" s="58"/>
      <c r="ILN18" s="58"/>
      <c r="ILO18" s="58"/>
      <c r="ILP18" s="58"/>
      <c r="ILQ18" s="58"/>
      <c r="ILR18" s="58"/>
      <c r="ILS18" s="58"/>
      <c r="ILT18" s="58"/>
      <c r="ILU18" s="58"/>
      <c r="ILV18" s="58"/>
      <c r="ILW18" s="58"/>
      <c r="ILX18" s="58"/>
      <c r="ILY18" s="58"/>
      <c r="ILZ18" s="58"/>
      <c r="IMA18" s="58"/>
      <c r="IMB18" s="58"/>
      <c r="IMC18" s="58"/>
      <c r="IMD18" s="58"/>
      <c r="IME18" s="58"/>
      <c r="IMF18" s="58"/>
      <c r="IMG18" s="58"/>
      <c r="IMH18" s="58"/>
      <c r="IMI18" s="58"/>
      <c r="IMJ18" s="58"/>
      <c r="IMK18" s="58"/>
      <c r="IML18" s="58"/>
      <c r="IMM18" s="58"/>
      <c r="IMN18" s="58"/>
      <c r="IMO18" s="58"/>
      <c r="IMP18" s="58"/>
      <c r="IMQ18" s="58"/>
      <c r="IMR18" s="58"/>
      <c r="IMS18" s="58"/>
      <c r="IMT18" s="58"/>
      <c r="IMU18" s="58"/>
      <c r="IMV18" s="58"/>
      <c r="IMW18" s="58"/>
      <c r="IMX18" s="58"/>
      <c r="IMY18" s="58"/>
      <c r="IMZ18" s="58"/>
      <c r="INA18" s="58"/>
      <c r="INB18" s="58"/>
      <c r="INC18" s="58"/>
      <c r="IND18" s="58"/>
      <c r="INE18" s="58"/>
      <c r="INF18" s="58"/>
      <c r="ING18" s="58"/>
      <c r="INH18" s="58"/>
      <c r="INI18" s="58"/>
      <c r="INJ18" s="58"/>
      <c r="INK18" s="58"/>
      <c r="INL18" s="58"/>
      <c r="INM18" s="58"/>
      <c r="INN18" s="58"/>
      <c r="INO18" s="58"/>
      <c r="INP18" s="58"/>
      <c r="INQ18" s="58"/>
      <c r="INR18" s="58"/>
      <c r="INS18" s="58"/>
      <c r="INT18" s="58"/>
      <c r="INU18" s="58"/>
      <c r="INV18" s="58"/>
      <c r="INW18" s="58"/>
      <c r="INX18" s="58"/>
      <c r="INY18" s="58"/>
      <c r="INZ18" s="58"/>
      <c r="IOA18" s="58"/>
      <c r="IOB18" s="58"/>
      <c r="IOC18" s="58"/>
      <c r="IOD18" s="58"/>
      <c r="IOE18" s="58"/>
      <c r="IOF18" s="58"/>
      <c r="IOG18" s="58"/>
      <c r="IOH18" s="58"/>
      <c r="IOI18" s="58"/>
      <c r="IOJ18" s="58"/>
      <c r="IOK18" s="58"/>
      <c r="IOL18" s="58"/>
      <c r="IOM18" s="58"/>
      <c r="ION18" s="58"/>
      <c r="IOO18" s="58"/>
      <c r="IOP18" s="58"/>
      <c r="IOQ18" s="58"/>
      <c r="IOR18" s="58"/>
      <c r="IOS18" s="58"/>
      <c r="IOT18" s="58"/>
      <c r="IOU18" s="58"/>
      <c r="IOV18" s="58"/>
      <c r="IOW18" s="58"/>
      <c r="IOX18" s="58"/>
      <c r="IOY18" s="58"/>
      <c r="IOZ18" s="58"/>
      <c r="IPA18" s="58"/>
      <c r="IPB18" s="58"/>
      <c r="IPC18" s="58"/>
      <c r="IPD18" s="58"/>
      <c r="IPE18" s="58"/>
      <c r="IPF18" s="58"/>
      <c r="IPG18" s="58"/>
      <c r="IPH18" s="58"/>
      <c r="IPI18" s="58"/>
      <c r="IPJ18" s="58"/>
      <c r="IPK18" s="58"/>
      <c r="IPL18" s="58"/>
      <c r="IPM18" s="58"/>
      <c r="IPN18" s="58"/>
      <c r="IPO18" s="58"/>
      <c r="IPP18" s="58"/>
      <c r="IPQ18" s="58"/>
      <c r="IPR18" s="58"/>
      <c r="IPS18" s="58"/>
      <c r="IPT18" s="58"/>
      <c r="IPU18" s="58"/>
      <c r="IPV18" s="58"/>
      <c r="IPW18" s="58"/>
      <c r="IPX18" s="58"/>
      <c r="IPY18" s="58"/>
      <c r="IPZ18" s="58"/>
      <c r="IQA18" s="58"/>
      <c r="IQB18" s="58"/>
      <c r="IQC18" s="58"/>
      <c r="IQD18" s="58"/>
      <c r="IQE18" s="58"/>
      <c r="IQF18" s="58"/>
      <c r="IQG18" s="58"/>
      <c r="IQH18" s="58"/>
      <c r="IQI18" s="58"/>
      <c r="IQJ18" s="58"/>
      <c r="IQK18" s="58"/>
      <c r="IQL18" s="58"/>
      <c r="IQM18" s="58"/>
      <c r="IQN18" s="58"/>
      <c r="IQO18" s="58"/>
      <c r="IQP18" s="58"/>
      <c r="IQQ18" s="58"/>
      <c r="IQR18" s="58"/>
      <c r="IQS18" s="58"/>
      <c r="IQT18" s="58"/>
      <c r="IQU18" s="58"/>
      <c r="IQV18" s="58"/>
      <c r="IQW18" s="58"/>
      <c r="IQX18" s="58"/>
      <c r="IQY18" s="58"/>
      <c r="IQZ18" s="58"/>
      <c r="IRA18" s="58"/>
      <c r="IRB18" s="58"/>
      <c r="IRC18" s="58"/>
      <c r="IRD18" s="58"/>
      <c r="IRE18" s="58"/>
      <c r="IRF18" s="58"/>
      <c r="IRG18" s="58"/>
      <c r="IRH18" s="58"/>
      <c r="IRI18" s="58"/>
      <c r="IRJ18" s="58"/>
      <c r="IRK18" s="58"/>
      <c r="IRL18" s="58"/>
      <c r="IRM18" s="58"/>
      <c r="IRN18" s="58"/>
      <c r="IRO18" s="58"/>
      <c r="IRP18" s="58"/>
      <c r="IRQ18" s="58"/>
      <c r="IRR18" s="58"/>
      <c r="IRS18" s="58"/>
      <c r="IRT18" s="58"/>
      <c r="IRU18" s="58"/>
      <c r="IRV18" s="58"/>
      <c r="IRW18" s="58"/>
      <c r="IRX18" s="58"/>
      <c r="IRY18" s="58"/>
      <c r="IRZ18" s="58"/>
      <c r="ISA18" s="58"/>
      <c r="ISB18" s="58"/>
      <c r="ISC18" s="58"/>
      <c r="ISD18" s="58"/>
      <c r="ISE18" s="58"/>
      <c r="ISF18" s="58"/>
      <c r="ISG18" s="58"/>
      <c r="ISH18" s="58"/>
      <c r="ISI18" s="58"/>
      <c r="ISJ18" s="58"/>
      <c r="ISK18" s="58"/>
      <c r="ISL18" s="58"/>
      <c r="ISM18" s="58"/>
      <c r="ISN18" s="58"/>
      <c r="ISO18" s="58"/>
      <c r="ISP18" s="58"/>
      <c r="ISQ18" s="58"/>
      <c r="ISR18" s="58"/>
      <c r="ISS18" s="58"/>
      <c r="IST18" s="58"/>
      <c r="ISU18" s="58"/>
      <c r="ISV18" s="58"/>
      <c r="ISW18" s="58"/>
      <c r="ISX18" s="58"/>
      <c r="ISY18" s="58"/>
      <c r="ISZ18" s="58"/>
      <c r="ITA18" s="58"/>
      <c r="ITB18" s="58"/>
      <c r="ITC18" s="58"/>
      <c r="ITD18" s="58"/>
      <c r="ITE18" s="58"/>
      <c r="ITF18" s="58"/>
      <c r="ITG18" s="58"/>
      <c r="ITH18" s="58"/>
      <c r="ITI18" s="58"/>
      <c r="ITJ18" s="58"/>
      <c r="ITK18" s="58"/>
      <c r="ITL18" s="58"/>
      <c r="ITM18" s="58"/>
      <c r="ITN18" s="58"/>
      <c r="ITO18" s="58"/>
      <c r="ITP18" s="58"/>
      <c r="ITQ18" s="58"/>
      <c r="ITR18" s="58"/>
      <c r="ITS18" s="58"/>
      <c r="ITT18" s="58"/>
      <c r="ITU18" s="58"/>
      <c r="ITV18" s="58"/>
      <c r="ITW18" s="58"/>
      <c r="ITX18" s="58"/>
      <c r="ITY18" s="58"/>
      <c r="ITZ18" s="58"/>
      <c r="IUA18" s="58"/>
      <c r="IUB18" s="58"/>
      <c r="IUC18" s="58"/>
      <c r="IUD18" s="58"/>
      <c r="IUE18" s="58"/>
      <c r="IUF18" s="58"/>
      <c r="IUG18" s="58"/>
      <c r="IUH18" s="58"/>
      <c r="IUI18" s="58"/>
      <c r="IUJ18" s="58"/>
      <c r="IUK18" s="58"/>
      <c r="IUL18" s="58"/>
      <c r="IUM18" s="58"/>
      <c r="IUN18" s="58"/>
      <c r="IUO18" s="58"/>
      <c r="IUP18" s="58"/>
      <c r="IUQ18" s="58"/>
      <c r="IUR18" s="58"/>
      <c r="IUS18" s="58"/>
      <c r="IUT18" s="58"/>
      <c r="IUU18" s="58"/>
      <c r="IUV18" s="58"/>
      <c r="IUW18" s="58"/>
      <c r="IUX18" s="58"/>
      <c r="IUY18" s="58"/>
      <c r="IUZ18" s="58"/>
      <c r="IVA18" s="58"/>
      <c r="IVB18" s="58"/>
      <c r="IVC18" s="58"/>
      <c r="IVD18" s="58"/>
      <c r="IVE18" s="58"/>
      <c r="IVF18" s="58"/>
      <c r="IVG18" s="58"/>
      <c r="IVH18" s="58"/>
      <c r="IVI18" s="58"/>
      <c r="IVJ18" s="58"/>
      <c r="IVK18" s="58"/>
      <c r="IVL18" s="58"/>
      <c r="IVM18" s="58"/>
      <c r="IVN18" s="58"/>
      <c r="IVO18" s="58"/>
      <c r="IVP18" s="58"/>
      <c r="IVQ18" s="58"/>
      <c r="IVR18" s="58"/>
      <c r="IVS18" s="58"/>
      <c r="IVT18" s="58"/>
      <c r="IVU18" s="58"/>
      <c r="IVV18" s="58"/>
      <c r="IVW18" s="58"/>
      <c r="IVX18" s="58"/>
      <c r="IVY18" s="58"/>
      <c r="IVZ18" s="58"/>
      <c r="IWA18" s="58"/>
      <c r="IWB18" s="58"/>
      <c r="IWC18" s="58"/>
      <c r="IWD18" s="58"/>
      <c r="IWE18" s="58"/>
      <c r="IWF18" s="58"/>
      <c r="IWG18" s="58"/>
      <c r="IWH18" s="58"/>
      <c r="IWI18" s="58"/>
      <c r="IWJ18" s="58"/>
      <c r="IWK18" s="58"/>
      <c r="IWL18" s="58"/>
      <c r="IWM18" s="58"/>
      <c r="IWN18" s="58"/>
      <c r="IWO18" s="58"/>
      <c r="IWP18" s="58"/>
      <c r="IWQ18" s="58"/>
      <c r="IWR18" s="58"/>
      <c r="IWS18" s="58"/>
      <c r="IWT18" s="58"/>
      <c r="IWU18" s="58"/>
      <c r="IWV18" s="58"/>
      <c r="IWW18" s="58"/>
      <c r="IWX18" s="58"/>
      <c r="IWY18" s="58"/>
      <c r="IWZ18" s="58"/>
      <c r="IXA18" s="58"/>
      <c r="IXB18" s="58"/>
      <c r="IXC18" s="58"/>
      <c r="IXD18" s="58"/>
      <c r="IXE18" s="58"/>
      <c r="IXF18" s="58"/>
      <c r="IXG18" s="58"/>
      <c r="IXH18" s="58"/>
      <c r="IXI18" s="58"/>
      <c r="IXJ18" s="58"/>
      <c r="IXK18" s="58"/>
      <c r="IXL18" s="58"/>
      <c r="IXM18" s="58"/>
      <c r="IXN18" s="58"/>
      <c r="IXO18" s="58"/>
      <c r="IXP18" s="58"/>
      <c r="IXQ18" s="58"/>
      <c r="IXR18" s="58"/>
      <c r="IXS18" s="58"/>
      <c r="IXT18" s="58"/>
      <c r="IXU18" s="58"/>
      <c r="IXV18" s="58"/>
      <c r="IXW18" s="58"/>
      <c r="IXX18" s="58"/>
      <c r="IXY18" s="58"/>
      <c r="IXZ18" s="58"/>
      <c r="IYA18" s="58"/>
      <c r="IYB18" s="58"/>
      <c r="IYC18" s="58"/>
      <c r="IYD18" s="58"/>
      <c r="IYE18" s="58"/>
      <c r="IYF18" s="58"/>
      <c r="IYG18" s="58"/>
      <c r="IYH18" s="58"/>
      <c r="IYI18" s="58"/>
      <c r="IYJ18" s="58"/>
      <c r="IYK18" s="58"/>
      <c r="IYL18" s="58"/>
      <c r="IYM18" s="58"/>
      <c r="IYN18" s="58"/>
      <c r="IYO18" s="58"/>
      <c r="IYP18" s="58"/>
      <c r="IYQ18" s="58"/>
      <c r="IYR18" s="58"/>
      <c r="IYS18" s="58"/>
      <c r="IYT18" s="58"/>
      <c r="IYU18" s="58"/>
      <c r="IYV18" s="58"/>
      <c r="IYW18" s="58"/>
      <c r="IYX18" s="58"/>
      <c r="IYY18" s="58"/>
      <c r="IYZ18" s="58"/>
      <c r="IZA18" s="58"/>
      <c r="IZB18" s="58"/>
      <c r="IZC18" s="58"/>
      <c r="IZD18" s="58"/>
      <c r="IZE18" s="58"/>
      <c r="IZF18" s="58"/>
      <c r="IZG18" s="58"/>
      <c r="IZH18" s="58"/>
      <c r="IZI18" s="58"/>
      <c r="IZJ18" s="58"/>
      <c r="IZK18" s="58"/>
      <c r="IZL18" s="58"/>
      <c r="IZM18" s="58"/>
      <c r="IZN18" s="58"/>
      <c r="IZO18" s="58"/>
      <c r="IZP18" s="58"/>
      <c r="IZQ18" s="58"/>
      <c r="IZR18" s="58"/>
      <c r="IZS18" s="58"/>
      <c r="IZT18" s="58"/>
      <c r="IZU18" s="58"/>
      <c r="IZV18" s="58"/>
      <c r="IZW18" s="58"/>
      <c r="IZX18" s="58"/>
      <c r="IZY18" s="58"/>
      <c r="IZZ18" s="58"/>
      <c r="JAA18" s="58"/>
      <c r="JAB18" s="58"/>
      <c r="JAC18" s="58"/>
      <c r="JAD18" s="58"/>
      <c r="JAE18" s="58"/>
      <c r="JAF18" s="58"/>
      <c r="JAG18" s="58"/>
      <c r="JAH18" s="58"/>
      <c r="JAI18" s="58"/>
      <c r="JAJ18" s="58"/>
      <c r="JAK18" s="58"/>
      <c r="JAL18" s="58"/>
      <c r="JAM18" s="58"/>
      <c r="JAN18" s="58"/>
      <c r="JAO18" s="58"/>
      <c r="JAP18" s="58"/>
      <c r="JAQ18" s="58"/>
      <c r="JAR18" s="58"/>
      <c r="JAS18" s="58"/>
      <c r="JAT18" s="58"/>
      <c r="JAU18" s="58"/>
      <c r="JAV18" s="58"/>
      <c r="JAW18" s="58"/>
      <c r="JAX18" s="58"/>
      <c r="JAY18" s="58"/>
      <c r="JAZ18" s="58"/>
      <c r="JBA18" s="58"/>
      <c r="JBB18" s="58"/>
      <c r="JBC18" s="58"/>
      <c r="JBD18" s="58"/>
      <c r="JBE18" s="58"/>
      <c r="JBF18" s="58"/>
      <c r="JBG18" s="58"/>
      <c r="JBH18" s="58"/>
      <c r="JBI18" s="58"/>
      <c r="JBJ18" s="58"/>
      <c r="JBK18" s="58"/>
      <c r="JBL18" s="58"/>
      <c r="JBM18" s="58"/>
      <c r="JBN18" s="58"/>
      <c r="JBO18" s="58"/>
      <c r="JBP18" s="58"/>
      <c r="JBQ18" s="58"/>
      <c r="JBR18" s="58"/>
      <c r="JBS18" s="58"/>
      <c r="JBT18" s="58"/>
      <c r="JBU18" s="58"/>
      <c r="JBV18" s="58"/>
      <c r="JBW18" s="58"/>
      <c r="JBX18" s="58"/>
      <c r="JBY18" s="58"/>
      <c r="JBZ18" s="58"/>
      <c r="JCA18" s="58"/>
      <c r="JCB18" s="58"/>
      <c r="JCC18" s="58"/>
      <c r="JCD18" s="58"/>
      <c r="JCE18" s="58"/>
      <c r="JCF18" s="58"/>
      <c r="JCG18" s="58"/>
      <c r="JCH18" s="58"/>
      <c r="JCI18" s="58"/>
      <c r="JCJ18" s="58"/>
      <c r="JCK18" s="58"/>
      <c r="JCL18" s="58"/>
      <c r="JCM18" s="58"/>
      <c r="JCN18" s="58"/>
      <c r="JCO18" s="58"/>
      <c r="JCP18" s="58"/>
      <c r="JCQ18" s="58"/>
      <c r="JCR18" s="58"/>
      <c r="JCS18" s="58"/>
      <c r="JCT18" s="58"/>
      <c r="JCU18" s="58"/>
      <c r="JCV18" s="58"/>
      <c r="JCW18" s="58"/>
      <c r="JCX18" s="58"/>
      <c r="JCY18" s="58"/>
      <c r="JCZ18" s="58"/>
      <c r="JDA18" s="58"/>
      <c r="JDB18" s="58"/>
      <c r="JDC18" s="58"/>
      <c r="JDD18" s="58"/>
      <c r="JDE18" s="58"/>
      <c r="JDF18" s="58"/>
      <c r="JDG18" s="58"/>
      <c r="JDH18" s="58"/>
      <c r="JDI18" s="58"/>
      <c r="JDJ18" s="58"/>
      <c r="JDK18" s="58"/>
      <c r="JDL18" s="58"/>
      <c r="JDM18" s="58"/>
      <c r="JDN18" s="58"/>
      <c r="JDO18" s="58"/>
      <c r="JDP18" s="58"/>
      <c r="JDQ18" s="58"/>
      <c r="JDR18" s="58"/>
      <c r="JDS18" s="58"/>
      <c r="JDT18" s="58"/>
      <c r="JDU18" s="58"/>
      <c r="JDV18" s="58"/>
      <c r="JDW18" s="58"/>
      <c r="JDX18" s="58"/>
      <c r="JDY18" s="58"/>
      <c r="JDZ18" s="58"/>
      <c r="JEA18" s="58"/>
      <c r="JEB18" s="58"/>
      <c r="JEC18" s="58"/>
      <c r="JED18" s="58"/>
      <c r="JEE18" s="58"/>
      <c r="JEF18" s="58"/>
      <c r="JEG18" s="58"/>
      <c r="JEH18" s="58"/>
      <c r="JEI18" s="58"/>
      <c r="JEJ18" s="58"/>
      <c r="JEK18" s="58"/>
      <c r="JEL18" s="58"/>
      <c r="JEM18" s="58"/>
      <c r="JEN18" s="58"/>
      <c r="JEO18" s="58"/>
      <c r="JEP18" s="58"/>
      <c r="JEQ18" s="58"/>
      <c r="JER18" s="58"/>
      <c r="JES18" s="58"/>
      <c r="JET18" s="58"/>
      <c r="JEU18" s="58"/>
      <c r="JEV18" s="58"/>
      <c r="JEW18" s="58"/>
      <c r="JEX18" s="58"/>
      <c r="JEY18" s="58"/>
      <c r="JEZ18" s="58"/>
      <c r="JFA18" s="58"/>
      <c r="JFB18" s="58"/>
      <c r="JFC18" s="58"/>
      <c r="JFD18" s="58"/>
      <c r="JFE18" s="58"/>
      <c r="JFF18" s="58"/>
      <c r="JFG18" s="58"/>
      <c r="JFH18" s="58"/>
      <c r="JFI18" s="58"/>
      <c r="JFJ18" s="58"/>
      <c r="JFK18" s="58"/>
      <c r="JFL18" s="58"/>
      <c r="JFM18" s="58"/>
      <c r="JFN18" s="58"/>
      <c r="JFO18" s="58"/>
      <c r="JFP18" s="58"/>
      <c r="JFQ18" s="58"/>
      <c r="JFR18" s="58"/>
      <c r="JFS18" s="58"/>
      <c r="JFT18" s="58"/>
      <c r="JFU18" s="58"/>
      <c r="JFV18" s="58"/>
      <c r="JFW18" s="58"/>
      <c r="JFX18" s="58"/>
      <c r="JFY18" s="58"/>
      <c r="JFZ18" s="58"/>
      <c r="JGA18" s="58"/>
      <c r="JGB18" s="58"/>
      <c r="JGC18" s="58"/>
      <c r="JGD18" s="58"/>
      <c r="JGE18" s="58"/>
      <c r="JGF18" s="58"/>
      <c r="JGG18" s="58"/>
      <c r="JGH18" s="58"/>
      <c r="JGI18" s="58"/>
      <c r="JGJ18" s="58"/>
      <c r="JGK18" s="58"/>
      <c r="JGL18" s="58"/>
      <c r="JGM18" s="58"/>
      <c r="JGN18" s="58"/>
      <c r="JGO18" s="58"/>
      <c r="JGP18" s="58"/>
      <c r="JGQ18" s="58"/>
      <c r="JGR18" s="58"/>
      <c r="JGS18" s="58"/>
      <c r="JGT18" s="58"/>
      <c r="JGU18" s="58"/>
      <c r="JGV18" s="58"/>
      <c r="JGW18" s="58"/>
      <c r="JGX18" s="58"/>
      <c r="JGY18" s="58"/>
      <c r="JGZ18" s="58"/>
      <c r="JHA18" s="58"/>
      <c r="JHB18" s="58"/>
      <c r="JHC18" s="58"/>
      <c r="JHD18" s="58"/>
      <c r="JHE18" s="58"/>
      <c r="JHF18" s="58"/>
      <c r="JHG18" s="58"/>
      <c r="JHH18" s="58"/>
      <c r="JHI18" s="58"/>
      <c r="JHJ18" s="58"/>
      <c r="JHK18" s="58"/>
      <c r="JHL18" s="58"/>
      <c r="JHM18" s="58"/>
      <c r="JHN18" s="58"/>
      <c r="JHO18" s="58"/>
      <c r="JHP18" s="58"/>
      <c r="JHQ18" s="58"/>
      <c r="JHR18" s="58"/>
      <c r="JHS18" s="58"/>
      <c r="JHT18" s="58"/>
      <c r="JHU18" s="58"/>
      <c r="JHV18" s="58"/>
      <c r="JHW18" s="58"/>
      <c r="JHX18" s="58"/>
      <c r="JHY18" s="58"/>
      <c r="JHZ18" s="58"/>
      <c r="JIA18" s="58"/>
      <c r="JIB18" s="58"/>
      <c r="JIC18" s="58"/>
      <c r="JID18" s="58"/>
      <c r="JIE18" s="58"/>
      <c r="JIF18" s="58"/>
      <c r="JIG18" s="58"/>
      <c r="JIH18" s="58"/>
      <c r="JII18" s="58"/>
      <c r="JIJ18" s="58"/>
      <c r="JIK18" s="58"/>
      <c r="JIL18" s="58"/>
      <c r="JIM18" s="58"/>
      <c r="JIN18" s="58"/>
      <c r="JIO18" s="58"/>
      <c r="JIP18" s="58"/>
      <c r="JIQ18" s="58"/>
      <c r="JIR18" s="58"/>
      <c r="JIS18" s="58"/>
      <c r="JIT18" s="58"/>
      <c r="JIU18" s="58"/>
      <c r="JIV18" s="58"/>
      <c r="JIW18" s="58"/>
      <c r="JIX18" s="58"/>
      <c r="JIY18" s="58"/>
      <c r="JIZ18" s="58"/>
      <c r="JJA18" s="58"/>
      <c r="JJB18" s="58"/>
      <c r="JJC18" s="58"/>
      <c r="JJD18" s="58"/>
      <c r="JJE18" s="58"/>
      <c r="JJF18" s="58"/>
      <c r="JJG18" s="58"/>
      <c r="JJH18" s="58"/>
      <c r="JJI18" s="58"/>
      <c r="JJJ18" s="58"/>
      <c r="JJK18" s="58"/>
      <c r="JJL18" s="58"/>
      <c r="JJM18" s="58"/>
      <c r="JJN18" s="58"/>
      <c r="JJO18" s="58"/>
      <c r="JJP18" s="58"/>
      <c r="JJQ18" s="58"/>
      <c r="JJR18" s="58"/>
      <c r="JJS18" s="58"/>
      <c r="JJT18" s="58"/>
      <c r="JJU18" s="58"/>
      <c r="JJV18" s="58"/>
      <c r="JJW18" s="58"/>
      <c r="JJX18" s="58"/>
      <c r="JJY18" s="58"/>
      <c r="JJZ18" s="58"/>
      <c r="JKA18" s="58"/>
      <c r="JKB18" s="58"/>
      <c r="JKC18" s="58"/>
      <c r="JKD18" s="58"/>
      <c r="JKE18" s="58"/>
      <c r="JKF18" s="58"/>
      <c r="JKG18" s="58"/>
      <c r="JKH18" s="58"/>
      <c r="JKI18" s="58"/>
      <c r="JKJ18" s="58"/>
      <c r="JKK18" s="58"/>
      <c r="JKL18" s="58"/>
      <c r="JKM18" s="58"/>
      <c r="JKN18" s="58"/>
      <c r="JKO18" s="58"/>
      <c r="JKP18" s="58"/>
      <c r="JKQ18" s="58"/>
      <c r="JKR18" s="58"/>
      <c r="JKS18" s="58"/>
      <c r="JKT18" s="58"/>
      <c r="JKU18" s="58"/>
      <c r="JKV18" s="58"/>
      <c r="JKW18" s="58"/>
      <c r="JKX18" s="58"/>
      <c r="JKY18" s="58"/>
      <c r="JKZ18" s="58"/>
      <c r="JLA18" s="58"/>
      <c r="JLB18" s="58"/>
      <c r="JLC18" s="58"/>
      <c r="JLD18" s="58"/>
      <c r="JLE18" s="58"/>
      <c r="JLF18" s="58"/>
      <c r="JLG18" s="58"/>
      <c r="JLH18" s="58"/>
      <c r="JLI18" s="58"/>
      <c r="JLJ18" s="58"/>
      <c r="JLK18" s="58"/>
      <c r="JLL18" s="58"/>
      <c r="JLM18" s="58"/>
      <c r="JLN18" s="58"/>
      <c r="JLO18" s="58"/>
      <c r="JLP18" s="58"/>
      <c r="JLQ18" s="58"/>
      <c r="JLR18" s="58"/>
      <c r="JLS18" s="58"/>
      <c r="JLT18" s="58"/>
      <c r="JLU18" s="58"/>
      <c r="JLV18" s="58"/>
      <c r="JLW18" s="58"/>
      <c r="JLX18" s="58"/>
      <c r="JLY18" s="58"/>
      <c r="JLZ18" s="58"/>
      <c r="JMA18" s="58"/>
      <c r="JMB18" s="58"/>
      <c r="JMC18" s="58"/>
      <c r="JMD18" s="58"/>
      <c r="JME18" s="58"/>
      <c r="JMF18" s="58"/>
      <c r="JMG18" s="58"/>
      <c r="JMH18" s="58"/>
      <c r="JMI18" s="58"/>
      <c r="JMJ18" s="58"/>
      <c r="JMK18" s="58"/>
      <c r="JML18" s="58"/>
      <c r="JMM18" s="58"/>
      <c r="JMN18" s="58"/>
      <c r="JMO18" s="58"/>
      <c r="JMP18" s="58"/>
      <c r="JMQ18" s="58"/>
      <c r="JMR18" s="58"/>
      <c r="JMS18" s="58"/>
      <c r="JMT18" s="58"/>
      <c r="JMU18" s="58"/>
      <c r="JMV18" s="58"/>
      <c r="JMW18" s="58"/>
      <c r="JMX18" s="58"/>
      <c r="JMY18" s="58"/>
      <c r="JMZ18" s="58"/>
      <c r="JNA18" s="58"/>
      <c r="JNB18" s="58"/>
      <c r="JNC18" s="58"/>
      <c r="JND18" s="58"/>
      <c r="JNE18" s="58"/>
      <c r="JNF18" s="58"/>
      <c r="JNG18" s="58"/>
      <c r="JNH18" s="58"/>
      <c r="JNI18" s="58"/>
      <c r="JNJ18" s="58"/>
      <c r="JNK18" s="58"/>
      <c r="JNL18" s="58"/>
      <c r="JNM18" s="58"/>
      <c r="JNN18" s="58"/>
      <c r="JNO18" s="58"/>
      <c r="JNP18" s="58"/>
      <c r="JNQ18" s="58"/>
      <c r="JNR18" s="58"/>
      <c r="JNS18" s="58"/>
      <c r="JNT18" s="58"/>
      <c r="JNU18" s="58"/>
      <c r="JNV18" s="58"/>
      <c r="JNW18" s="58"/>
      <c r="JNX18" s="58"/>
      <c r="JNY18" s="58"/>
      <c r="JNZ18" s="58"/>
      <c r="JOA18" s="58"/>
      <c r="JOB18" s="58"/>
      <c r="JOC18" s="58"/>
      <c r="JOD18" s="58"/>
      <c r="JOE18" s="58"/>
      <c r="JOF18" s="58"/>
      <c r="JOG18" s="58"/>
      <c r="JOH18" s="58"/>
      <c r="JOI18" s="58"/>
      <c r="JOJ18" s="58"/>
      <c r="JOK18" s="58"/>
      <c r="JOL18" s="58"/>
      <c r="JOM18" s="58"/>
      <c r="JON18" s="58"/>
      <c r="JOO18" s="58"/>
      <c r="JOP18" s="58"/>
      <c r="JOQ18" s="58"/>
      <c r="JOR18" s="58"/>
      <c r="JOS18" s="58"/>
      <c r="JOT18" s="58"/>
      <c r="JOU18" s="58"/>
      <c r="JOV18" s="58"/>
      <c r="JOW18" s="58"/>
      <c r="JOX18" s="58"/>
      <c r="JOY18" s="58"/>
      <c r="JOZ18" s="58"/>
      <c r="JPA18" s="58"/>
      <c r="JPB18" s="58"/>
      <c r="JPC18" s="58"/>
      <c r="JPD18" s="58"/>
      <c r="JPE18" s="58"/>
      <c r="JPF18" s="58"/>
      <c r="JPG18" s="58"/>
      <c r="JPH18" s="58"/>
      <c r="JPI18" s="58"/>
      <c r="JPJ18" s="58"/>
      <c r="JPK18" s="58"/>
      <c r="JPL18" s="58"/>
      <c r="JPM18" s="58"/>
      <c r="JPN18" s="58"/>
      <c r="JPO18" s="58"/>
      <c r="JPP18" s="58"/>
      <c r="JPQ18" s="58"/>
      <c r="JPR18" s="58"/>
      <c r="JPS18" s="58"/>
      <c r="JPT18" s="58"/>
      <c r="JPU18" s="58"/>
      <c r="JPV18" s="58"/>
      <c r="JPW18" s="58"/>
      <c r="JPX18" s="58"/>
      <c r="JPY18" s="58"/>
      <c r="JPZ18" s="58"/>
      <c r="JQA18" s="58"/>
      <c r="JQB18" s="58"/>
      <c r="JQC18" s="58"/>
      <c r="JQD18" s="58"/>
      <c r="JQE18" s="58"/>
      <c r="JQF18" s="58"/>
      <c r="JQG18" s="58"/>
      <c r="JQH18" s="58"/>
      <c r="JQI18" s="58"/>
      <c r="JQJ18" s="58"/>
      <c r="JQK18" s="58"/>
      <c r="JQL18" s="58"/>
      <c r="JQM18" s="58"/>
      <c r="JQN18" s="58"/>
      <c r="JQO18" s="58"/>
      <c r="JQP18" s="58"/>
      <c r="JQQ18" s="58"/>
      <c r="JQR18" s="58"/>
      <c r="JQS18" s="58"/>
      <c r="JQT18" s="58"/>
      <c r="JQU18" s="58"/>
      <c r="JQV18" s="58"/>
      <c r="JQW18" s="58"/>
      <c r="JQX18" s="58"/>
      <c r="JQY18" s="58"/>
      <c r="JQZ18" s="58"/>
      <c r="JRA18" s="58"/>
      <c r="JRB18" s="58"/>
      <c r="JRC18" s="58"/>
      <c r="JRD18" s="58"/>
      <c r="JRE18" s="58"/>
      <c r="JRF18" s="58"/>
      <c r="JRG18" s="58"/>
      <c r="JRH18" s="58"/>
      <c r="JRI18" s="58"/>
      <c r="JRJ18" s="58"/>
      <c r="JRK18" s="58"/>
      <c r="JRL18" s="58"/>
      <c r="JRM18" s="58"/>
      <c r="JRN18" s="58"/>
      <c r="JRO18" s="58"/>
      <c r="JRP18" s="58"/>
      <c r="JRQ18" s="58"/>
      <c r="JRR18" s="58"/>
      <c r="JRS18" s="58"/>
      <c r="JRT18" s="58"/>
      <c r="JRU18" s="58"/>
      <c r="JRV18" s="58"/>
      <c r="JRW18" s="58"/>
      <c r="JRX18" s="58"/>
      <c r="JRY18" s="58"/>
      <c r="JRZ18" s="58"/>
      <c r="JSA18" s="58"/>
      <c r="JSB18" s="58"/>
      <c r="JSC18" s="58"/>
      <c r="JSD18" s="58"/>
      <c r="JSE18" s="58"/>
      <c r="JSF18" s="58"/>
      <c r="JSG18" s="58"/>
      <c r="JSH18" s="58"/>
      <c r="JSI18" s="58"/>
      <c r="JSJ18" s="58"/>
      <c r="JSK18" s="58"/>
      <c r="JSL18" s="58"/>
      <c r="JSM18" s="58"/>
      <c r="JSN18" s="58"/>
      <c r="JSO18" s="58"/>
      <c r="JSP18" s="58"/>
      <c r="JSQ18" s="58"/>
      <c r="JSR18" s="58"/>
      <c r="JSS18" s="58"/>
      <c r="JST18" s="58"/>
      <c r="JSU18" s="58"/>
      <c r="JSV18" s="58"/>
      <c r="JSW18" s="58"/>
      <c r="JSX18" s="58"/>
      <c r="JSY18" s="58"/>
      <c r="JSZ18" s="58"/>
      <c r="JTA18" s="58"/>
      <c r="JTB18" s="58"/>
      <c r="JTC18" s="58"/>
      <c r="JTD18" s="58"/>
      <c r="JTE18" s="58"/>
      <c r="JTF18" s="58"/>
      <c r="JTG18" s="58"/>
      <c r="JTH18" s="58"/>
      <c r="JTI18" s="58"/>
      <c r="JTJ18" s="58"/>
      <c r="JTK18" s="58"/>
      <c r="JTL18" s="58"/>
      <c r="JTM18" s="58"/>
      <c r="JTN18" s="58"/>
      <c r="JTO18" s="58"/>
      <c r="JTP18" s="58"/>
      <c r="JTQ18" s="58"/>
      <c r="JTR18" s="58"/>
      <c r="JTS18" s="58"/>
      <c r="JTT18" s="58"/>
      <c r="JTU18" s="58"/>
      <c r="JTV18" s="58"/>
      <c r="JTW18" s="58"/>
      <c r="JTX18" s="58"/>
      <c r="JTY18" s="58"/>
      <c r="JTZ18" s="58"/>
      <c r="JUA18" s="58"/>
      <c r="JUB18" s="58"/>
      <c r="JUC18" s="58"/>
      <c r="JUD18" s="58"/>
      <c r="JUE18" s="58"/>
      <c r="JUF18" s="58"/>
      <c r="JUG18" s="58"/>
      <c r="JUH18" s="58"/>
      <c r="JUI18" s="58"/>
      <c r="JUJ18" s="58"/>
      <c r="JUK18" s="58"/>
      <c r="JUL18" s="58"/>
      <c r="JUM18" s="58"/>
      <c r="JUN18" s="58"/>
      <c r="JUO18" s="58"/>
      <c r="JUP18" s="58"/>
      <c r="JUQ18" s="58"/>
      <c r="JUR18" s="58"/>
      <c r="JUS18" s="58"/>
      <c r="JUT18" s="58"/>
      <c r="JUU18" s="58"/>
      <c r="JUV18" s="58"/>
      <c r="JUW18" s="58"/>
      <c r="JUX18" s="58"/>
      <c r="JUY18" s="58"/>
      <c r="JUZ18" s="58"/>
      <c r="JVA18" s="58"/>
      <c r="JVB18" s="58"/>
      <c r="JVC18" s="58"/>
      <c r="JVD18" s="58"/>
      <c r="JVE18" s="58"/>
      <c r="JVF18" s="58"/>
      <c r="JVG18" s="58"/>
      <c r="JVH18" s="58"/>
      <c r="JVI18" s="58"/>
      <c r="JVJ18" s="58"/>
      <c r="JVK18" s="58"/>
      <c r="JVL18" s="58"/>
      <c r="JVM18" s="58"/>
      <c r="JVN18" s="58"/>
      <c r="JVO18" s="58"/>
      <c r="JVP18" s="58"/>
      <c r="JVQ18" s="58"/>
      <c r="JVR18" s="58"/>
      <c r="JVS18" s="58"/>
      <c r="JVT18" s="58"/>
      <c r="JVU18" s="58"/>
      <c r="JVV18" s="58"/>
      <c r="JVW18" s="58"/>
      <c r="JVX18" s="58"/>
      <c r="JVY18" s="58"/>
      <c r="JVZ18" s="58"/>
      <c r="JWA18" s="58"/>
      <c r="JWB18" s="58"/>
      <c r="JWC18" s="58"/>
      <c r="JWD18" s="58"/>
      <c r="JWE18" s="58"/>
      <c r="JWF18" s="58"/>
      <c r="JWG18" s="58"/>
      <c r="JWH18" s="58"/>
      <c r="JWI18" s="58"/>
      <c r="JWJ18" s="58"/>
      <c r="JWK18" s="58"/>
      <c r="JWL18" s="58"/>
      <c r="JWM18" s="58"/>
      <c r="JWN18" s="58"/>
      <c r="JWO18" s="58"/>
      <c r="JWP18" s="58"/>
      <c r="JWQ18" s="58"/>
      <c r="JWR18" s="58"/>
      <c r="JWS18" s="58"/>
      <c r="JWT18" s="58"/>
      <c r="JWU18" s="58"/>
      <c r="JWV18" s="58"/>
      <c r="JWW18" s="58"/>
      <c r="JWX18" s="58"/>
      <c r="JWY18" s="58"/>
      <c r="JWZ18" s="58"/>
      <c r="JXA18" s="58"/>
      <c r="JXB18" s="58"/>
      <c r="JXC18" s="58"/>
      <c r="JXD18" s="58"/>
      <c r="JXE18" s="58"/>
      <c r="JXF18" s="58"/>
      <c r="JXG18" s="58"/>
      <c r="JXH18" s="58"/>
      <c r="JXI18" s="58"/>
      <c r="JXJ18" s="58"/>
      <c r="JXK18" s="58"/>
      <c r="JXL18" s="58"/>
      <c r="JXM18" s="58"/>
      <c r="JXN18" s="58"/>
      <c r="JXO18" s="58"/>
      <c r="JXP18" s="58"/>
      <c r="JXQ18" s="58"/>
      <c r="JXR18" s="58"/>
      <c r="JXS18" s="58"/>
      <c r="JXT18" s="58"/>
      <c r="JXU18" s="58"/>
      <c r="JXV18" s="58"/>
      <c r="JXW18" s="58"/>
      <c r="JXX18" s="58"/>
      <c r="JXY18" s="58"/>
      <c r="JXZ18" s="58"/>
      <c r="JYA18" s="58"/>
      <c r="JYB18" s="58"/>
      <c r="JYC18" s="58"/>
      <c r="JYD18" s="58"/>
      <c r="JYE18" s="58"/>
      <c r="JYF18" s="58"/>
      <c r="JYG18" s="58"/>
      <c r="JYH18" s="58"/>
      <c r="JYI18" s="58"/>
      <c r="JYJ18" s="58"/>
      <c r="JYK18" s="58"/>
      <c r="JYL18" s="58"/>
      <c r="JYM18" s="58"/>
      <c r="JYN18" s="58"/>
      <c r="JYO18" s="58"/>
      <c r="JYP18" s="58"/>
      <c r="JYQ18" s="58"/>
      <c r="JYR18" s="58"/>
      <c r="JYS18" s="58"/>
      <c r="JYT18" s="58"/>
      <c r="JYU18" s="58"/>
      <c r="JYV18" s="58"/>
      <c r="JYW18" s="58"/>
      <c r="JYX18" s="58"/>
      <c r="JYY18" s="58"/>
      <c r="JYZ18" s="58"/>
      <c r="JZA18" s="58"/>
      <c r="JZB18" s="58"/>
      <c r="JZC18" s="58"/>
      <c r="JZD18" s="58"/>
      <c r="JZE18" s="58"/>
      <c r="JZF18" s="58"/>
      <c r="JZG18" s="58"/>
      <c r="JZH18" s="58"/>
      <c r="JZI18" s="58"/>
      <c r="JZJ18" s="58"/>
      <c r="JZK18" s="58"/>
      <c r="JZL18" s="58"/>
      <c r="JZM18" s="58"/>
      <c r="JZN18" s="58"/>
      <c r="JZO18" s="58"/>
      <c r="JZP18" s="58"/>
      <c r="JZQ18" s="58"/>
      <c r="JZR18" s="58"/>
      <c r="JZS18" s="58"/>
      <c r="JZT18" s="58"/>
      <c r="JZU18" s="58"/>
      <c r="JZV18" s="58"/>
      <c r="JZW18" s="58"/>
      <c r="JZX18" s="58"/>
      <c r="JZY18" s="58"/>
      <c r="JZZ18" s="58"/>
      <c r="KAA18" s="58"/>
      <c r="KAB18" s="58"/>
      <c r="KAC18" s="58"/>
      <c r="KAD18" s="58"/>
      <c r="KAE18" s="58"/>
      <c r="KAF18" s="58"/>
      <c r="KAG18" s="58"/>
      <c r="KAH18" s="58"/>
      <c r="KAI18" s="58"/>
      <c r="KAJ18" s="58"/>
      <c r="KAK18" s="58"/>
      <c r="KAL18" s="58"/>
      <c r="KAM18" s="58"/>
      <c r="KAN18" s="58"/>
      <c r="KAO18" s="58"/>
      <c r="KAP18" s="58"/>
      <c r="KAQ18" s="58"/>
      <c r="KAR18" s="58"/>
      <c r="KAS18" s="58"/>
      <c r="KAT18" s="58"/>
      <c r="KAU18" s="58"/>
      <c r="KAV18" s="58"/>
      <c r="KAW18" s="58"/>
      <c r="KAX18" s="58"/>
      <c r="KAY18" s="58"/>
      <c r="KAZ18" s="58"/>
      <c r="KBA18" s="58"/>
      <c r="KBB18" s="58"/>
      <c r="KBC18" s="58"/>
      <c r="KBD18" s="58"/>
      <c r="KBE18" s="58"/>
      <c r="KBF18" s="58"/>
      <c r="KBG18" s="58"/>
      <c r="KBH18" s="58"/>
      <c r="KBI18" s="58"/>
      <c r="KBJ18" s="58"/>
      <c r="KBK18" s="58"/>
      <c r="KBL18" s="58"/>
      <c r="KBM18" s="58"/>
      <c r="KBN18" s="58"/>
      <c r="KBO18" s="58"/>
      <c r="KBP18" s="58"/>
      <c r="KBQ18" s="58"/>
      <c r="KBR18" s="58"/>
      <c r="KBS18" s="58"/>
      <c r="KBT18" s="58"/>
      <c r="KBU18" s="58"/>
      <c r="KBV18" s="58"/>
      <c r="KBW18" s="58"/>
      <c r="KBX18" s="58"/>
      <c r="KBY18" s="58"/>
      <c r="KBZ18" s="58"/>
      <c r="KCA18" s="58"/>
      <c r="KCB18" s="58"/>
      <c r="KCC18" s="58"/>
      <c r="KCD18" s="58"/>
      <c r="KCE18" s="58"/>
      <c r="KCF18" s="58"/>
      <c r="KCG18" s="58"/>
      <c r="KCH18" s="58"/>
      <c r="KCI18" s="58"/>
      <c r="KCJ18" s="58"/>
      <c r="KCK18" s="58"/>
      <c r="KCL18" s="58"/>
      <c r="KCM18" s="58"/>
      <c r="KCN18" s="58"/>
      <c r="KCO18" s="58"/>
      <c r="KCP18" s="58"/>
      <c r="KCQ18" s="58"/>
      <c r="KCR18" s="58"/>
      <c r="KCS18" s="58"/>
      <c r="KCT18" s="58"/>
      <c r="KCU18" s="58"/>
      <c r="KCV18" s="58"/>
      <c r="KCW18" s="58"/>
      <c r="KCX18" s="58"/>
      <c r="KCY18" s="58"/>
      <c r="KCZ18" s="58"/>
      <c r="KDA18" s="58"/>
      <c r="KDB18" s="58"/>
      <c r="KDC18" s="58"/>
      <c r="KDD18" s="58"/>
      <c r="KDE18" s="58"/>
      <c r="KDF18" s="58"/>
      <c r="KDG18" s="58"/>
      <c r="KDH18" s="58"/>
      <c r="KDI18" s="58"/>
      <c r="KDJ18" s="58"/>
      <c r="KDK18" s="58"/>
      <c r="KDL18" s="58"/>
      <c r="KDM18" s="58"/>
      <c r="KDN18" s="58"/>
      <c r="KDO18" s="58"/>
      <c r="KDP18" s="58"/>
      <c r="KDQ18" s="58"/>
      <c r="KDR18" s="58"/>
      <c r="KDS18" s="58"/>
      <c r="KDT18" s="58"/>
      <c r="KDU18" s="58"/>
      <c r="KDV18" s="58"/>
      <c r="KDW18" s="58"/>
      <c r="KDX18" s="58"/>
      <c r="KDY18" s="58"/>
      <c r="KDZ18" s="58"/>
      <c r="KEA18" s="58"/>
      <c r="KEB18" s="58"/>
      <c r="KEC18" s="58"/>
      <c r="KED18" s="58"/>
      <c r="KEE18" s="58"/>
      <c r="KEF18" s="58"/>
      <c r="KEG18" s="58"/>
      <c r="KEH18" s="58"/>
      <c r="KEI18" s="58"/>
      <c r="KEJ18" s="58"/>
      <c r="KEK18" s="58"/>
      <c r="KEL18" s="58"/>
      <c r="KEM18" s="58"/>
      <c r="KEN18" s="58"/>
      <c r="KEO18" s="58"/>
      <c r="KEP18" s="58"/>
      <c r="KEQ18" s="58"/>
      <c r="KER18" s="58"/>
      <c r="KES18" s="58"/>
      <c r="KET18" s="58"/>
      <c r="KEU18" s="58"/>
      <c r="KEV18" s="58"/>
      <c r="KEW18" s="58"/>
      <c r="KEX18" s="58"/>
      <c r="KEY18" s="58"/>
      <c r="KEZ18" s="58"/>
      <c r="KFA18" s="58"/>
      <c r="KFB18" s="58"/>
      <c r="KFC18" s="58"/>
      <c r="KFD18" s="58"/>
      <c r="KFE18" s="58"/>
      <c r="KFF18" s="58"/>
      <c r="KFG18" s="58"/>
      <c r="KFH18" s="58"/>
      <c r="KFI18" s="58"/>
      <c r="KFJ18" s="58"/>
      <c r="KFK18" s="58"/>
      <c r="KFL18" s="58"/>
      <c r="KFM18" s="58"/>
      <c r="KFN18" s="58"/>
      <c r="KFO18" s="58"/>
      <c r="KFP18" s="58"/>
      <c r="KFQ18" s="58"/>
      <c r="KFR18" s="58"/>
      <c r="KFS18" s="58"/>
      <c r="KFT18" s="58"/>
      <c r="KFU18" s="58"/>
      <c r="KFV18" s="58"/>
      <c r="KFW18" s="58"/>
      <c r="KFX18" s="58"/>
      <c r="KFY18" s="58"/>
      <c r="KFZ18" s="58"/>
      <c r="KGA18" s="58"/>
      <c r="KGB18" s="58"/>
      <c r="KGC18" s="58"/>
      <c r="KGD18" s="58"/>
      <c r="KGE18" s="58"/>
      <c r="KGF18" s="58"/>
      <c r="KGG18" s="58"/>
      <c r="KGH18" s="58"/>
      <c r="KGI18" s="58"/>
      <c r="KGJ18" s="58"/>
      <c r="KGK18" s="58"/>
      <c r="KGL18" s="58"/>
      <c r="KGM18" s="58"/>
      <c r="KGN18" s="58"/>
      <c r="KGO18" s="58"/>
      <c r="KGP18" s="58"/>
      <c r="KGQ18" s="58"/>
      <c r="KGR18" s="58"/>
      <c r="KGS18" s="58"/>
      <c r="KGT18" s="58"/>
      <c r="KGU18" s="58"/>
      <c r="KGV18" s="58"/>
      <c r="KGW18" s="58"/>
      <c r="KGX18" s="58"/>
      <c r="KGY18" s="58"/>
      <c r="KGZ18" s="58"/>
      <c r="KHA18" s="58"/>
      <c r="KHB18" s="58"/>
      <c r="KHC18" s="58"/>
      <c r="KHD18" s="58"/>
      <c r="KHE18" s="58"/>
      <c r="KHF18" s="58"/>
      <c r="KHG18" s="58"/>
      <c r="KHH18" s="58"/>
      <c r="KHI18" s="58"/>
      <c r="KHJ18" s="58"/>
      <c r="KHK18" s="58"/>
      <c r="KHL18" s="58"/>
      <c r="KHM18" s="58"/>
      <c r="KHN18" s="58"/>
      <c r="KHO18" s="58"/>
      <c r="KHP18" s="58"/>
      <c r="KHQ18" s="58"/>
      <c r="KHR18" s="58"/>
      <c r="KHS18" s="58"/>
      <c r="KHT18" s="58"/>
      <c r="KHU18" s="58"/>
      <c r="KHV18" s="58"/>
      <c r="KHW18" s="58"/>
      <c r="KHX18" s="58"/>
      <c r="KHY18" s="58"/>
      <c r="KHZ18" s="58"/>
      <c r="KIA18" s="58"/>
      <c r="KIB18" s="58"/>
      <c r="KIC18" s="58"/>
      <c r="KID18" s="58"/>
      <c r="KIE18" s="58"/>
      <c r="KIF18" s="58"/>
      <c r="KIG18" s="58"/>
      <c r="KIH18" s="58"/>
      <c r="KII18" s="58"/>
      <c r="KIJ18" s="58"/>
      <c r="KIK18" s="58"/>
      <c r="KIL18" s="58"/>
      <c r="KIM18" s="58"/>
      <c r="KIN18" s="58"/>
      <c r="KIO18" s="58"/>
      <c r="KIP18" s="58"/>
      <c r="KIQ18" s="58"/>
      <c r="KIR18" s="58"/>
      <c r="KIS18" s="58"/>
      <c r="KIT18" s="58"/>
      <c r="KIU18" s="58"/>
      <c r="KIV18" s="58"/>
      <c r="KIW18" s="58"/>
      <c r="KIX18" s="58"/>
      <c r="KIY18" s="58"/>
      <c r="KIZ18" s="58"/>
      <c r="KJA18" s="58"/>
      <c r="KJB18" s="58"/>
      <c r="KJC18" s="58"/>
      <c r="KJD18" s="58"/>
      <c r="KJE18" s="58"/>
      <c r="KJF18" s="58"/>
      <c r="KJG18" s="58"/>
      <c r="KJH18" s="58"/>
      <c r="KJI18" s="58"/>
      <c r="KJJ18" s="58"/>
      <c r="KJK18" s="58"/>
      <c r="KJL18" s="58"/>
      <c r="KJM18" s="58"/>
      <c r="KJN18" s="58"/>
      <c r="KJO18" s="58"/>
      <c r="KJP18" s="58"/>
      <c r="KJQ18" s="58"/>
      <c r="KJR18" s="58"/>
      <c r="KJS18" s="58"/>
      <c r="KJT18" s="58"/>
      <c r="KJU18" s="58"/>
      <c r="KJV18" s="58"/>
      <c r="KJW18" s="58"/>
      <c r="KJX18" s="58"/>
      <c r="KJY18" s="58"/>
      <c r="KJZ18" s="58"/>
      <c r="KKA18" s="58"/>
      <c r="KKB18" s="58"/>
      <c r="KKC18" s="58"/>
      <c r="KKD18" s="58"/>
      <c r="KKE18" s="58"/>
      <c r="KKF18" s="58"/>
      <c r="KKG18" s="58"/>
      <c r="KKH18" s="58"/>
      <c r="KKI18" s="58"/>
      <c r="KKJ18" s="58"/>
      <c r="KKK18" s="58"/>
      <c r="KKL18" s="58"/>
      <c r="KKM18" s="58"/>
      <c r="KKN18" s="58"/>
      <c r="KKO18" s="58"/>
      <c r="KKP18" s="58"/>
      <c r="KKQ18" s="58"/>
      <c r="KKR18" s="58"/>
      <c r="KKS18" s="58"/>
      <c r="KKT18" s="58"/>
      <c r="KKU18" s="58"/>
      <c r="KKV18" s="58"/>
      <c r="KKW18" s="58"/>
      <c r="KKX18" s="58"/>
      <c r="KKY18" s="58"/>
      <c r="KKZ18" s="58"/>
      <c r="KLA18" s="58"/>
      <c r="KLB18" s="58"/>
      <c r="KLC18" s="58"/>
      <c r="KLD18" s="58"/>
      <c r="KLE18" s="58"/>
      <c r="KLF18" s="58"/>
      <c r="KLG18" s="58"/>
      <c r="KLH18" s="58"/>
      <c r="KLI18" s="58"/>
      <c r="KLJ18" s="58"/>
      <c r="KLK18" s="58"/>
      <c r="KLL18" s="58"/>
      <c r="KLM18" s="58"/>
      <c r="KLN18" s="58"/>
      <c r="KLO18" s="58"/>
      <c r="KLP18" s="58"/>
      <c r="KLQ18" s="58"/>
      <c r="KLR18" s="58"/>
      <c r="KLS18" s="58"/>
      <c r="KLT18" s="58"/>
      <c r="KLU18" s="58"/>
      <c r="KLV18" s="58"/>
      <c r="KLW18" s="58"/>
      <c r="KLX18" s="58"/>
      <c r="KLY18" s="58"/>
      <c r="KLZ18" s="58"/>
      <c r="KMA18" s="58"/>
      <c r="KMB18" s="58"/>
      <c r="KMC18" s="58"/>
      <c r="KMD18" s="58"/>
      <c r="KME18" s="58"/>
      <c r="KMF18" s="58"/>
      <c r="KMG18" s="58"/>
      <c r="KMH18" s="58"/>
      <c r="KMI18" s="58"/>
      <c r="KMJ18" s="58"/>
      <c r="KMK18" s="58"/>
      <c r="KML18" s="58"/>
      <c r="KMM18" s="58"/>
      <c r="KMN18" s="58"/>
      <c r="KMO18" s="58"/>
      <c r="KMP18" s="58"/>
      <c r="KMQ18" s="58"/>
      <c r="KMR18" s="58"/>
      <c r="KMS18" s="58"/>
      <c r="KMT18" s="58"/>
      <c r="KMU18" s="58"/>
      <c r="KMV18" s="58"/>
      <c r="KMW18" s="58"/>
      <c r="KMX18" s="58"/>
      <c r="KMY18" s="58"/>
      <c r="KMZ18" s="58"/>
      <c r="KNA18" s="58"/>
      <c r="KNB18" s="58"/>
      <c r="KNC18" s="58"/>
      <c r="KND18" s="58"/>
      <c r="KNE18" s="58"/>
      <c r="KNF18" s="58"/>
      <c r="KNG18" s="58"/>
      <c r="KNH18" s="58"/>
      <c r="KNI18" s="58"/>
      <c r="KNJ18" s="58"/>
      <c r="KNK18" s="58"/>
      <c r="KNL18" s="58"/>
      <c r="KNM18" s="58"/>
      <c r="KNN18" s="58"/>
      <c r="KNO18" s="58"/>
      <c r="KNP18" s="58"/>
      <c r="KNQ18" s="58"/>
      <c r="KNR18" s="58"/>
      <c r="KNS18" s="58"/>
      <c r="KNT18" s="58"/>
      <c r="KNU18" s="58"/>
      <c r="KNV18" s="58"/>
      <c r="KNW18" s="58"/>
      <c r="KNX18" s="58"/>
      <c r="KNY18" s="58"/>
      <c r="KNZ18" s="58"/>
      <c r="KOA18" s="58"/>
      <c r="KOB18" s="58"/>
      <c r="KOC18" s="58"/>
      <c r="KOD18" s="58"/>
      <c r="KOE18" s="58"/>
      <c r="KOF18" s="58"/>
      <c r="KOG18" s="58"/>
      <c r="KOH18" s="58"/>
      <c r="KOI18" s="58"/>
      <c r="KOJ18" s="58"/>
      <c r="KOK18" s="58"/>
      <c r="KOL18" s="58"/>
      <c r="KOM18" s="58"/>
      <c r="KON18" s="58"/>
      <c r="KOO18" s="58"/>
      <c r="KOP18" s="58"/>
      <c r="KOQ18" s="58"/>
      <c r="KOR18" s="58"/>
      <c r="KOS18" s="58"/>
      <c r="KOT18" s="58"/>
      <c r="KOU18" s="58"/>
      <c r="KOV18" s="58"/>
      <c r="KOW18" s="58"/>
      <c r="KOX18" s="58"/>
      <c r="KOY18" s="58"/>
      <c r="KOZ18" s="58"/>
      <c r="KPA18" s="58"/>
      <c r="KPB18" s="58"/>
      <c r="KPC18" s="58"/>
      <c r="KPD18" s="58"/>
      <c r="KPE18" s="58"/>
      <c r="KPF18" s="58"/>
      <c r="KPG18" s="58"/>
      <c r="KPH18" s="58"/>
      <c r="KPI18" s="58"/>
      <c r="KPJ18" s="58"/>
      <c r="KPK18" s="58"/>
      <c r="KPL18" s="58"/>
      <c r="KPM18" s="58"/>
      <c r="KPN18" s="58"/>
      <c r="KPO18" s="58"/>
      <c r="KPP18" s="58"/>
      <c r="KPQ18" s="58"/>
      <c r="KPR18" s="58"/>
      <c r="KPS18" s="58"/>
      <c r="KPT18" s="58"/>
      <c r="KPU18" s="58"/>
      <c r="KPV18" s="58"/>
      <c r="KPW18" s="58"/>
      <c r="KPX18" s="58"/>
      <c r="KPY18" s="58"/>
      <c r="KPZ18" s="58"/>
      <c r="KQA18" s="58"/>
      <c r="KQB18" s="58"/>
      <c r="KQC18" s="58"/>
      <c r="KQD18" s="58"/>
      <c r="KQE18" s="58"/>
      <c r="KQF18" s="58"/>
      <c r="KQG18" s="58"/>
      <c r="KQH18" s="58"/>
      <c r="KQI18" s="58"/>
      <c r="KQJ18" s="58"/>
      <c r="KQK18" s="58"/>
      <c r="KQL18" s="58"/>
      <c r="KQM18" s="58"/>
      <c r="KQN18" s="58"/>
      <c r="KQO18" s="58"/>
      <c r="KQP18" s="58"/>
      <c r="KQQ18" s="58"/>
      <c r="KQR18" s="58"/>
      <c r="KQS18" s="58"/>
      <c r="KQT18" s="58"/>
      <c r="KQU18" s="58"/>
      <c r="KQV18" s="58"/>
      <c r="KQW18" s="58"/>
      <c r="KQX18" s="58"/>
      <c r="KQY18" s="58"/>
      <c r="KQZ18" s="58"/>
      <c r="KRA18" s="58"/>
      <c r="KRB18" s="58"/>
      <c r="KRC18" s="58"/>
      <c r="KRD18" s="58"/>
      <c r="KRE18" s="58"/>
      <c r="KRF18" s="58"/>
      <c r="KRG18" s="58"/>
      <c r="KRH18" s="58"/>
      <c r="KRI18" s="58"/>
      <c r="KRJ18" s="58"/>
      <c r="KRK18" s="58"/>
      <c r="KRL18" s="58"/>
      <c r="KRM18" s="58"/>
      <c r="KRN18" s="58"/>
      <c r="KRO18" s="58"/>
      <c r="KRP18" s="58"/>
      <c r="KRQ18" s="58"/>
      <c r="KRR18" s="58"/>
      <c r="KRS18" s="58"/>
      <c r="KRT18" s="58"/>
      <c r="KRU18" s="58"/>
      <c r="KRV18" s="58"/>
      <c r="KRW18" s="58"/>
      <c r="KRX18" s="58"/>
      <c r="KRY18" s="58"/>
      <c r="KRZ18" s="58"/>
      <c r="KSA18" s="58"/>
      <c r="KSB18" s="58"/>
      <c r="KSC18" s="58"/>
      <c r="KSD18" s="58"/>
      <c r="KSE18" s="58"/>
      <c r="KSF18" s="58"/>
      <c r="KSG18" s="58"/>
      <c r="KSH18" s="58"/>
      <c r="KSI18" s="58"/>
      <c r="KSJ18" s="58"/>
      <c r="KSK18" s="58"/>
      <c r="KSL18" s="58"/>
      <c r="KSM18" s="58"/>
      <c r="KSN18" s="58"/>
      <c r="KSO18" s="58"/>
      <c r="KSP18" s="58"/>
      <c r="KSQ18" s="58"/>
      <c r="KSR18" s="58"/>
      <c r="KSS18" s="58"/>
      <c r="KST18" s="58"/>
      <c r="KSU18" s="58"/>
      <c r="KSV18" s="58"/>
      <c r="KSW18" s="58"/>
      <c r="KSX18" s="58"/>
      <c r="KSY18" s="58"/>
      <c r="KSZ18" s="58"/>
      <c r="KTA18" s="58"/>
      <c r="KTB18" s="58"/>
      <c r="KTC18" s="58"/>
      <c r="KTD18" s="58"/>
      <c r="KTE18" s="58"/>
      <c r="KTF18" s="58"/>
      <c r="KTG18" s="58"/>
      <c r="KTH18" s="58"/>
      <c r="KTI18" s="58"/>
      <c r="KTJ18" s="58"/>
      <c r="KTK18" s="58"/>
      <c r="KTL18" s="58"/>
      <c r="KTM18" s="58"/>
      <c r="KTN18" s="58"/>
      <c r="KTO18" s="58"/>
      <c r="KTP18" s="58"/>
      <c r="KTQ18" s="58"/>
      <c r="KTR18" s="58"/>
      <c r="KTS18" s="58"/>
      <c r="KTT18" s="58"/>
      <c r="KTU18" s="58"/>
      <c r="KTV18" s="58"/>
      <c r="KTW18" s="58"/>
      <c r="KTX18" s="58"/>
      <c r="KTY18" s="58"/>
      <c r="KTZ18" s="58"/>
      <c r="KUA18" s="58"/>
      <c r="KUB18" s="58"/>
      <c r="KUC18" s="58"/>
      <c r="KUD18" s="58"/>
      <c r="KUE18" s="58"/>
      <c r="KUF18" s="58"/>
      <c r="KUG18" s="58"/>
      <c r="KUH18" s="58"/>
      <c r="KUI18" s="58"/>
      <c r="KUJ18" s="58"/>
      <c r="KUK18" s="58"/>
      <c r="KUL18" s="58"/>
      <c r="KUM18" s="58"/>
      <c r="KUN18" s="58"/>
      <c r="KUO18" s="58"/>
      <c r="KUP18" s="58"/>
      <c r="KUQ18" s="58"/>
      <c r="KUR18" s="58"/>
      <c r="KUS18" s="58"/>
      <c r="KUT18" s="58"/>
      <c r="KUU18" s="58"/>
      <c r="KUV18" s="58"/>
      <c r="KUW18" s="58"/>
      <c r="KUX18" s="58"/>
      <c r="KUY18" s="58"/>
      <c r="KUZ18" s="58"/>
      <c r="KVA18" s="58"/>
      <c r="KVB18" s="58"/>
      <c r="KVC18" s="58"/>
      <c r="KVD18" s="58"/>
      <c r="KVE18" s="58"/>
      <c r="KVF18" s="58"/>
      <c r="KVG18" s="58"/>
      <c r="KVH18" s="58"/>
      <c r="KVI18" s="58"/>
      <c r="KVJ18" s="58"/>
      <c r="KVK18" s="58"/>
      <c r="KVL18" s="58"/>
      <c r="KVM18" s="58"/>
      <c r="KVN18" s="58"/>
      <c r="KVO18" s="58"/>
      <c r="KVP18" s="58"/>
      <c r="KVQ18" s="58"/>
      <c r="KVR18" s="58"/>
      <c r="KVS18" s="58"/>
      <c r="KVT18" s="58"/>
      <c r="KVU18" s="58"/>
      <c r="KVV18" s="58"/>
      <c r="KVW18" s="58"/>
      <c r="KVX18" s="58"/>
      <c r="KVY18" s="58"/>
      <c r="KVZ18" s="58"/>
      <c r="KWA18" s="58"/>
      <c r="KWB18" s="58"/>
      <c r="KWC18" s="58"/>
      <c r="KWD18" s="58"/>
      <c r="KWE18" s="58"/>
      <c r="KWF18" s="58"/>
      <c r="KWG18" s="58"/>
      <c r="KWH18" s="58"/>
      <c r="KWI18" s="58"/>
      <c r="KWJ18" s="58"/>
      <c r="KWK18" s="58"/>
      <c r="KWL18" s="58"/>
      <c r="KWM18" s="58"/>
      <c r="KWN18" s="58"/>
      <c r="KWO18" s="58"/>
      <c r="KWP18" s="58"/>
      <c r="KWQ18" s="58"/>
      <c r="KWR18" s="58"/>
      <c r="KWS18" s="58"/>
      <c r="KWT18" s="58"/>
      <c r="KWU18" s="58"/>
      <c r="KWV18" s="58"/>
      <c r="KWW18" s="58"/>
      <c r="KWX18" s="58"/>
      <c r="KWY18" s="58"/>
      <c r="KWZ18" s="58"/>
      <c r="KXA18" s="58"/>
      <c r="KXB18" s="58"/>
      <c r="KXC18" s="58"/>
      <c r="KXD18" s="58"/>
      <c r="KXE18" s="58"/>
      <c r="KXF18" s="58"/>
      <c r="KXG18" s="58"/>
      <c r="KXH18" s="58"/>
      <c r="KXI18" s="58"/>
      <c r="KXJ18" s="58"/>
      <c r="KXK18" s="58"/>
      <c r="KXL18" s="58"/>
      <c r="KXM18" s="58"/>
      <c r="KXN18" s="58"/>
      <c r="KXO18" s="58"/>
      <c r="KXP18" s="58"/>
      <c r="KXQ18" s="58"/>
      <c r="KXR18" s="58"/>
      <c r="KXS18" s="58"/>
      <c r="KXT18" s="58"/>
      <c r="KXU18" s="58"/>
      <c r="KXV18" s="58"/>
      <c r="KXW18" s="58"/>
      <c r="KXX18" s="58"/>
      <c r="KXY18" s="58"/>
      <c r="KXZ18" s="58"/>
      <c r="KYA18" s="58"/>
      <c r="KYB18" s="58"/>
      <c r="KYC18" s="58"/>
      <c r="KYD18" s="58"/>
      <c r="KYE18" s="58"/>
      <c r="KYF18" s="58"/>
      <c r="KYG18" s="58"/>
      <c r="KYH18" s="58"/>
      <c r="KYI18" s="58"/>
      <c r="KYJ18" s="58"/>
      <c r="KYK18" s="58"/>
      <c r="KYL18" s="58"/>
      <c r="KYM18" s="58"/>
      <c r="KYN18" s="58"/>
      <c r="KYO18" s="58"/>
      <c r="KYP18" s="58"/>
      <c r="KYQ18" s="58"/>
      <c r="KYR18" s="58"/>
      <c r="KYS18" s="58"/>
      <c r="KYT18" s="58"/>
      <c r="KYU18" s="58"/>
      <c r="KYV18" s="58"/>
      <c r="KYW18" s="58"/>
      <c r="KYX18" s="58"/>
      <c r="KYY18" s="58"/>
      <c r="KYZ18" s="58"/>
      <c r="KZA18" s="58"/>
      <c r="KZB18" s="58"/>
      <c r="KZC18" s="58"/>
      <c r="KZD18" s="58"/>
      <c r="KZE18" s="58"/>
      <c r="KZF18" s="58"/>
      <c r="KZG18" s="58"/>
      <c r="KZH18" s="58"/>
      <c r="KZI18" s="58"/>
      <c r="KZJ18" s="58"/>
      <c r="KZK18" s="58"/>
      <c r="KZL18" s="58"/>
      <c r="KZM18" s="58"/>
      <c r="KZN18" s="58"/>
      <c r="KZO18" s="58"/>
      <c r="KZP18" s="58"/>
      <c r="KZQ18" s="58"/>
      <c r="KZR18" s="58"/>
      <c r="KZS18" s="58"/>
      <c r="KZT18" s="58"/>
      <c r="KZU18" s="58"/>
      <c r="KZV18" s="58"/>
      <c r="KZW18" s="58"/>
      <c r="KZX18" s="58"/>
      <c r="KZY18" s="58"/>
      <c r="KZZ18" s="58"/>
      <c r="LAA18" s="58"/>
      <c r="LAB18" s="58"/>
      <c r="LAC18" s="58"/>
      <c r="LAD18" s="58"/>
      <c r="LAE18" s="58"/>
      <c r="LAF18" s="58"/>
      <c r="LAG18" s="58"/>
      <c r="LAH18" s="58"/>
      <c r="LAI18" s="58"/>
      <c r="LAJ18" s="58"/>
      <c r="LAK18" s="58"/>
      <c r="LAL18" s="58"/>
      <c r="LAM18" s="58"/>
      <c r="LAN18" s="58"/>
      <c r="LAO18" s="58"/>
      <c r="LAP18" s="58"/>
      <c r="LAQ18" s="58"/>
      <c r="LAR18" s="58"/>
      <c r="LAS18" s="58"/>
      <c r="LAT18" s="58"/>
      <c r="LAU18" s="58"/>
      <c r="LAV18" s="58"/>
      <c r="LAW18" s="58"/>
      <c r="LAX18" s="58"/>
      <c r="LAY18" s="58"/>
      <c r="LAZ18" s="58"/>
      <c r="LBA18" s="58"/>
      <c r="LBB18" s="58"/>
      <c r="LBC18" s="58"/>
      <c r="LBD18" s="58"/>
      <c r="LBE18" s="58"/>
      <c r="LBF18" s="58"/>
      <c r="LBG18" s="58"/>
      <c r="LBH18" s="58"/>
      <c r="LBI18" s="58"/>
      <c r="LBJ18" s="58"/>
      <c r="LBK18" s="58"/>
      <c r="LBL18" s="58"/>
      <c r="LBM18" s="58"/>
      <c r="LBN18" s="58"/>
      <c r="LBO18" s="58"/>
      <c r="LBP18" s="58"/>
      <c r="LBQ18" s="58"/>
      <c r="LBR18" s="58"/>
      <c r="LBS18" s="58"/>
      <c r="LBT18" s="58"/>
      <c r="LBU18" s="58"/>
      <c r="LBV18" s="58"/>
      <c r="LBW18" s="58"/>
      <c r="LBX18" s="58"/>
      <c r="LBY18" s="58"/>
      <c r="LBZ18" s="58"/>
      <c r="LCA18" s="58"/>
      <c r="LCB18" s="58"/>
      <c r="LCC18" s="58"/>
      <c r="LCD18" s="58"/>
      <c r="LCE18" s="58"/>
      <c r="LCF18" s="58"/>
      <c r="LCG18" s="58"/>
      <c r="LCH18" s="58"/>
      <c r="LCI18" s="58"/>
      <c r="LCJ18" s="58"/>
      <c r="LCK18" s="58"/>
      <c r="LCL18" s="58"/>
      <c r="LCM18" s="58"/>
      <c r="LCN18" s="58"/>
      <c r="LCO18" s="58"/>
      <c r="LCP18" s="58"/>
      <c r="LCQ18" s="58"/>
      <c r="LCR18" s="58"/>
      <c r="LCS18" s="58"/>
      <c r="LCT18" s="58"/>
      <c r="LCU18" s="58"/>
      <c r="LCV18" s="58"/>
      <c r="LCW18" s="58"/>
      <c r="LCX18" s="58"/>
      <c r="LCY18" s="58"/>
      <c r="LCZ18" s="58"/>
      <c r="LDA18" s="58"/>
      <c r="LDB18" s="58"/>
      <c r="LDC18" s="58"/>
      <c r="LDD18" s="58"/>
      <c r="LDE18" s="58"/>
      <c r="LDF18" s="58"/>
      <c r="LDG18" s="58"/>
      <c r="LDH18" s="58"/>
      <c r="LDI18" s="58"/>
      <c r="LDJ18" s="58"/>
      <c r="LDK18" s="58"/>
      <c r="LDL18" s="58"/>
      <c r="LDM18" s="58"/>
      <c r="LDN18" s="58"/>
      <c r="LDO18" s="58"/>
      <c r="LDP18" s="58"/>
      <c r="LDQ18" s="58"/>
      <c r="LDR18" s="58"/>
      <c r="LDS18" s="58"/>
      <c r="LDT18" s="58"/>
      <c r="LDU18" s="58"/>
      <c r="LDV18" s="58"/>
      <c r="LDW18" s="58"/>
      <c r="LDX18" s="58"/>
      <c r="LDY18" s="58"/>
      <c r="LDZ18" s="58"/>
      <c r="LEA18" s="58"/>
      <c r="LEB18" s="58"/>
      <c r="LEC18" s="58"/>
      <c r="LED18" s="58"/>
      <c r="LEE18" s="58"/>
      <c r="LEF18" s="58"/>
      <c r="LEG18" s="58"/>
      <c r="LEH18" s="58"/>
      <c r="LEI18" s="58"/>
      <c r="LEJ18" s="58"/>
      <c r="LEK18" s="58"/>
      <c r="LEL18" s="58"/>
      <c r="LEM18" s="58"/>
      <c r="LEN18" s="58"/>
      <c r="LEO18" s="58"/>
      <c r="LEP18" s="58"/>
      <c r="LEQ18" s="58"/>
      <c r="LER18" s="58"/>
      <c r="LES18" s="58"/>
      <c r="LET18" s="58"/>
      <c r="LEU18" s="58"/>
      <c r="LEV18" s="58"/>
      <c r="LEW18" s="58"/>
      <c r="LEX18" s="58"/>
      <c r="LEY18" s="58"/>
      <c r="LEZ18" s="58"/>
      <c r="LFA18" s="58"/>
      <c r="LFB18" s="58"/>
      <c r="LFC18" s="58"/>
      <c r="LFD18" s="58"/>
      <c r="LFE18" s="58"/>
      <c r="LFF18" s="58"/>
      <c r="LFG18" s="58"/>
      <c r="LFH18" s="58"/>
      <c r="LFI18" s="58"/>
      <c r="LFJ18" s="58"/>
      <c r="LFK18" s="58"/>
      <c r="LFL18" s="58"/>
      <c r="LFM18" s="58"/>
      <c r="LFN18" s="58"/>
      <c r="LFO18" s="58"/>
      <c r="LFP18" s="58"/>
      <c r="LFQ18" s="58"/>
      <c r="LFR18" s="58"/>
      <c r="LFS18" s="58"/>
      <c r="LFT18" s="58"/>
      <c r="LFU18" s="58"/>
      <c r="LFV18" s="58"/>
      <c r="LFW18" s="58"/>
      <c r="LFX18" s="58"/>
      <c r="LFY18" s="58"/>
      <c r="LFZ18" s="58"/>
      <c r="LGA18" s="58"/>
      <c r="LGB18" s="58"/>
      <c r="LGC18" s="58"/>
      <c r="LGD18" s="58"/>
      <c r="LGE18" s="58"/>
      <c r="LGF18" s="58"/>
      <c r="LGG18" s="58"/>
      <c r="LGH18" s="58"/>
      <c r="LGI18" s="58"/>
      <c r="LGJ18" s="58"/>
      <c r="LGK18" s="58"/>
      <c r="LGL18" s="58"/>
      <c r="LGM18" s="58"/>
      <c r="LGN18" s="58"/>
      <c r="LGO18" s="58"/>
      <c r="LGP18" s="58"/>
      <c r="LGQ18" s="58"/>
      <c r="LGR18" s="58"/>
      <c r="LGS18" s="58"/>
      <c r="LGT18" s="58"/>
      <c r="LGU18" s="58"/>
      <c r="LGV18" s="58"/>
      <c r="LGW18" s="58"/>
      <c r="LGX18" s="58"/>
      <c r="LGY18" s="58"/>
      <c r="LGZ18" s="58"/>
      <c r="LHA18" s="58"/>
      <c r="LHB18" s="58"/>
      <c r="LHC18" s="58"/>
      <c r="LHD18" s="58"/>
      <c r="LHE18" s="58"/>
      <c r="LHF18" s="58"/>
      <c r="LHG18" s="58"/>
      <c r="LHH18" s="58"/>
      <c r="LHI18" s="58"/>
      <c r="LHJ18" s="58"/>
      <c r="LHK18" s="58"/>
      <c r="LHL18" s="58"/>
      <c r="LHM18" s="58"/>
      <c r="LHN18" s="58"/>
      <c r="LHO18" s="58"/>
      <c r="LHP18" s="58"/>
      <c r="LHQ18" s="58"/>
      <c r="LHR18" s="58"/>
      <c r="LHS18" s="58"/>
      <c r="LHT18" s="58"/>
      <c r="LHU18" s="58"/>
      <c r="LHV18" s="58"/>
      <c r="LHW18" s="58"/>
      <c r="LHX18" s="58"/>
      <c r="LHY18" s="58"/>
      <c r="LHZ18" s="58"/>
      <c r="LIA18" s="58"/>
      <c r="LIB18" s="58"/>
      <c r="LIC18" s="58"/>
      <c r="LID18" s="58"/>
      <c r="LIE18" s="58"/>
      <c r="LIF18" s="58"/>
      <c r="LIG18" s="58"/>
      <c r="LIH18" s="58"/>
      <c r="LII18" s="58"/>
      <c r="LIJ18" s="58"/>
      <c r="LIK18" s="58"/>
      <c r="LIL18" s="58"/>
      <c r="LIM18" s="58"/>
      <c r="LIN18" s="58"/>
      <c r="LIO18" s="58"/>
      <c r="LIP18" s="58"/>
      <c r="LIQ18" s="58"/>
      <c r="LIR18" s="58"/>
      <c r="LIS18" s="58"/>
      <c r="LIT18" s="58"/>
      <c r="LIU18" s="58"/>
      <c r="LIV18" s="58"/>
      <c r="LIW18" s="58"/>
      <c r="LIX18" s="58"/>
      <c r="LIY18" s="58"/>
      <c r="LIZ18" s="58"/>
      <c r="LJA18" s="58"/>
      <c r="LJB18" s="58"/>
      <c r="LJC18" s="58"/>
      <c r="LJD18" s="58"/>
      <c r="LJE18" s="58"/>
      <c r="LJF18" s="58"/>
      <c r="LJG18" s="58"/>
      <c r="LJH18" s="58"/>
      <c r="LJI18" s="58"/>
      <c r="LJJ18" s="58"/>
      <c r="LJK18" s="58"/>
      <c r="LJL18" s="58"/>
      <c r="LJM18" s="58"/>
      <c r="LJN18" s="58"/>
      <c r="LJO18" s="58"/>
      <c r="LJP18" s="58"/>
      <c r="LJQ18" s="58"/>
      <c r="LJR18" s="58"/>
      <c r="LJS18" s="58"/>
      <c r="LJT18" s="58"/>
      <c r="LJU18" s="58"/>
      <c r="LJV18" s="58"/>
      <c r="LJW18" s="58"/>
      <c r="LJX18" s="58"/>
      <c r="LJY18" s="58"/>
      <c r="LJZ18" s="58"/>
      <c r="LKA18" s="58"/>
      <c r="LKB18" s="58"/>
      <c r="LKC18" s="58"/>
      <c r="LKD18" s="58"/>
      <c r="LKE18" s="58"/>
      <c r="LKF18" s="58"/>
      <c r="LKG18" s="58"/>
      <c r="LKH18" s="58"/>
      <c r="LKI18" s="58"/>
      <c r="LKJ18" s="58"/>
      <c r="LKK18" s="58"/>
      <c r="LKL18" s="58"/>
      <c r="LKM18" s="58"/>
      <c r="LKN18" s="58"/>
      <c r="LKO18" s="58"/>
      <c r="LKP18" s="58"/>
      <c r="LKQ18" s="58"/>
      <c r="LKR18" s="58"/>
      <c r="LKS18" s="58"/>
      <c r="LKT18" s="58"/>
      <c r="LKU18" s="58"/>
      <c r="LKV18" s="58"/>
      <c r="LKW18" s="58"/>
      <c r="LKX18" s="58"/>
      <c r="LKY18" s="58"/>
      <c r="LKZ18" s="58"/>
      <c r="LLA18" s="58"/>
      <c r="LLB18" s="58"/>
      <c r="LLC18" s="58"/>
      <c r="LLD18" s="58"/>
      <c r="LLE18" s="58"/>
      <c r="LLF18" s="58"/>
      <c r="LLG18" s="58"/>
      <c r="LLH18" s="58"/>
      <c r="LLI18" s="58"/>
      <c r="LLJ18" s="58"/>
      <c r="LLK18" s="58"/>
      <c r="LLL18" s="58"/>
      <c r="LLM18" s="58"/>
      <c r="LLN18" s="58"/>
      <c r="LLO18" s="58"/>
      <c r="LLP18" s="58"/>
      <c r="LLQ18" s="58"/>
      <c r="LLR18" s="58"/>
      <c r="LLS18" s="58"/>
      <c r="LLT18" s="58"/>
      <c r="LLU18" s="58"/>
      <c r="LLV18" s="58"/>
      <c r="LLW18" s="58"/>
      <c r="LLX18" s="58"/>
      <c r="LLY18" s="58"/>
      <c r="LLZ18" s="58"/>
      <c r="LMA18" s="58"/>
      <c r="LMB18" s="58"/>
      <c r="LMC18" s="58"/>
      <c r="LMD18" s="58"/>
      <c r="LME18" s="58"/>
      <c r="LMF18" s="58"/>
      <c r="LMG18" s="58"/>
      <c r="LMH18" s="58"/>
      <c r="LMI18" s="58"/>
      <c r="LMJ18" s="58"/>
      <c r="LMK18" s="58"/>
      <c r="LML18" s="58"/>
      <c r="LMM18" s="58"/>
      <c r="LMN18" s="58"/>
      <c r="LMO18" s="58"/>
      <c r="LMP18" s="58"/>
      <c r="LMQ18" s="58"/>
      <c r="LMR18" s="58"/>
      <c r="LMS18" s="58"/>
      <c r="LMT18" s="58"/>
      <c r="LMU18" s="58"/>
      <c r="LMV18" s="58"/>
      <c r="LMW18" s="58"/>
      <c r="LMX18" s="58"/>
      <c r="LMY18" s="58"/>
      <c r="LMZ18" s="58"/>
      <c r="LNA18" s="58"/>
      <c r="LNB18" s="58"/>
      <c r="LNC18" s="58"/>
      <c r="LND18" s="58"/>
      <c r="LNE18" s="58"/>
      <c r="LNF18" s="58"/>
      <c r="LNG18" s="58"/>
      <c r="LNH18" s="58"/>
      <c r="LNI18" s="58"/>
      <c r="LNJ18" s="58"/>
      <c r="LNK18" s="58"/>
      <c r="LNL18" s="58"/>
      <c r="LNM18" s="58"/>
      <c r="LNN18" s="58"/>
      <c r="LNO18" s="58"/>
      <c r="LNP18" s="58"/>
      <c r="LNQ18" s="58"/>
      <c r="LNR18" s="58"/>
      <c r="LNS18" s="58"/>
      <c r="LNT18" s="58"/>
      <c r="LNU18" s="58"/>
      <c r="LNV18" s="58"/>
      <c r="LNW18" s="58"/>
      <c r="LNX18" s="58"/>
      <c r="LNY18" s="58"/>
      <c r="LNZ18" s="58"/>
      <c r="LOA18" s="58"/>
      <c r="LOB18" s="58"/>
      <c r="LOC18" s="58"/>
      <c r="LOD18" s="58"/>
      <c r="LOE18" s="58"/>
      <c r="LOF18" s="58"/>
      <c r="LOG18" s="58"/>
      <c r="LOH18" s="58"/>
      <c r="LOI18" s="58"/>
      <c r="LOJ18" s="58"/>
      <c r="LOK18" s="58"/>
      <c r="LOL18" s="58"/>
      <c r="LOM18" s="58"/>
      <c r="LON18" s="58"/>
      <c r="LOO18" s="58"/>
      <c r="LOP18" s="58"/>
      <c r="LOQ18" s="58"/>
      <c r="LOR18" s="58"/>
      <c r="LOS18" s="58"/>
      <c r="LOT18" s="58"/>
      <c r="LOU18" s="58"/>
      <c r="LOV18" s="58"/>
      <c r="LOW18" s="58"/>
      <c r="LOX18" s="58"/>
      <c r="LOY18" s="58"/>
      <c r="LOZ18" s="58"/>
      <c r="LPA18" s="58"/>
      <c r="LPB18" s="58"/>
      <c r="LPC18" s="58"/>
      <c r="LPD18" s="58"/>
      <c r="LPE18" s="58"/>
      <c r="LPF18" s="58"/>
      <c r="LPG18" s="58"/>
      <c r="LPH18" s="58"/>
      <c r="LPI18" s="58"/>
      <c r="LPJ18" s="58"/>
      <c r="LPK18" s="58"/>
      <c r="LPL18" s="58"/>
      <c r="LPM18" s="58"/>
      <c r="LPN18" s="58"/>
      <c r="LPO18" s="58"/>
      <c r="LPP18" s="58"/>
      <c r="LPQ18" s="58"/>
      <c r="LPR18" s="58"/>
      <c r="LPS18" s="58"/>
      <c r="LPT18" s="58"/>
      <c r="LPU18" s="58"/>
      <c r="LPV18" s="58"/>
      <c r="LPW18" s="58"/>
      <c r="LPX18" s="58"/>
      <c r="LPY18" s="58"/>
      <c r="LPZ18" s="58"/>
      <c r="LQA18" s="58"/>
      <c r="LQB18" s="58"/>
      <c r="LQC18" s="58"/>
      <c r="LQD18" s="58"/>
      <c r="LQE18" s="58"/>
      <c r="LQF18" s="58"/>
      <c r="LQG18" s="58"/>
      <c r="LQH18" s="58"/>
      <c r="LQI18" s="58"/>
      <c r="LQJ18" s="58"/>
      <c r="LQK18" s="58"/>
      <c r="LQL18" s="58"/>
      <c r="LQM18" s="58"/>
      <c r="LQN18" s="58"/>
      <c r="LQO18" s="58"/>
      <c r="LQP18" s="58"/>
      <c r="LQQ18" s="58"/>
      <c r="LQR18" s="58"/>
      <c r="LQS18" s="58"/>
      <c r="LQT18" s="58"/>
      <c r="LQU18" s="58"/>
      <c r="LQV18" s="58"/>
      <c r="LQW18" s="58"/>
      <c r="LQX18" s="58"/>
      <c r="LQY18" s="58"/>
      <c r="LQZ18" s="58"/>
      <c r="LRA18" s="58"/>
      <c r="LRB18" s="58"/>
      <c r="LRC18" s="58"/>
      <c r="LRD18" s="58"/>
      <c r="LRE18" s="58"/>
      <c r="LRF18" s="58"/>
      <c r="LRG18" s="58"/>
      <c r="LRH18" s="58"/>
      <c r="LRI18" s="58"/>
      <c r="LRJ18" s="58"/>
      <c r="LRK18" s="58"/>
      <c r="LRL18" s="58"/>
      <c r="LRM18" s="58"/>
      <c r="LRN18" s="58"/>
      <c r="LRO18" s="58"/>
      <c r="LRP18" s="58"/>
      <c r="LRQ18" s="58"/>
      <c r="LRR18" s="58"/>
      <c r="LRS18" s="58"/>
      <c r="LRT18" s="58"/>
      <c r="LRU18" s="58"/>
      <c r="LRV18" s="58"/>
      <c r="LRW18" s="58"/>
      <c r="LRX18" s="58"/>
      <c r="LRY18" s="58"/>
      <c r="LRZ18" s="58"/>
      <c r="LSA18" s="58"/>
      <c r="LSB18" s="58"/>
      <c r="LSC18" s="58"/>
      <c r="LSD18" s="58"/>
      <c r="LSE18" s="58"/>
      <c r="LSF18" s="58"/>
      <c r="LSG18" s="58"/>
      <c r="LSH18" s="58"/>
      <c r="LSI18" s="58"/>
      <c r="LSJ18" s="58"/>
      <c r="LSK18" s="58"/>
      <c r="LSL18" s="58"/>
      <c r="LSM18" s="58"/>
      <c r="LSN18" s="58"/>
      <c r="LSO18" s="58"/>
      <c r="LSP18" s="58"/>
      <c r="LSQ18" s="58"/>
      <c r="LSR18" s="58"/>
      <c r="LSS18" s="58"/>
      <c r="LST18" s="58"/>
      <c r="LSU18" s="58"/>
      <c r="LSV18" s="58"/>
      <c r="LSW18" s="58"/>
      <c r="LSX18" s="58"/>
      <c r="LSY18" s="58"/>
      <c r="LSZ18" s="58"/>
      <c r="LTA18" s="58"/>
      <c r="LTB18" s="58"/>
      <c r="LTC18" s="58"/>
      <c r="LTD18" s="58"/>
      <c r="LTE18" s="58"/>
      <c r="LTF18" s="58"/>
      <c r="LTG18" s="58"/>
      <c r="LTH18" s="58"/>
      <c r="LTI18" s="58"/>
      <c r="LTJ18" s="58"/>
      <c r="LTK18" s="58"/>
      <c r="LTL18" s="58"/>
      <c r="LTM18" s="58"/>
      <c r="LTN18" s="58"/>
      <c r="LTO18" s="58"/>
      <c r="LTP18" s="58"/>
      <c r="LTQ18" s="58"/>
      <c r="LTR18" s="58"/>
      <c r="LTS18" s="58"/>
      <c r="LTT18" s="58"/>
      <c r="LTU18" s="58"/>
      <c r="LTV18" s="58"/>
      <c r="LTW18" s="58"/>
      <c r="LTX18" s="58"/>
      <c r="LTY18" s="58"/>
      <c r="LTZ18" s="58"/>
      <c r="LUA18" s="58"/>
      <c r="LUB18" s="58"/>
      <c r="LUC18" s="58"/>
      <c r="LUD18" s="58"/>
      <c r="LUE18" s="58"/>
      <c r="LUF18" s="58"/>
      <c r="LUG18" s="58"/>
      <c r="LUH18" s="58"/>
      <c r="LUI18" s="58"/>
      <c r="LUJ18" s="58"/>
      <c r="LUK18" s="58"/>
      <c r="LUL18" s="58"/>
      <c r="LUM18" s="58"/>
      <c r="LUN18" s="58"/>
      <c r="LUO18" s="58"/>
      <c r="LUP18" s="58"/>
      <c r="LUQ18" s="58"/>
      <c r="LUR18" s="58"/>
      <c r="LUS18" s="58"/>
      <c r="LUT18" s="58"/>
      <c r="LUU18" s="58"/>
      <c r="LUV18" s="58"/>
      <c r="LUW18" s="58"/>
      <c r="LUX18" s="58"/>
      <c r="LUY18" s="58"/>
      <c r="LUZ18" s="58"/>
      <c r="LVA18" s="58"/>
      <c r="LVB18" s="58"/>
      <c r="LVC18" s="58"/>
      <c r="LVD18" s="58"/>
      <c r="LVE18" s="58"/>
      <c r="LVF18" s="58"/>
      <c r="LVG18" s="58"/>
      <c r="LVH18" s="58"/>
      <c r="LVI18" s="58"/>
      <c r="LVJ18" s="58"/>
      <c r="LVK18" s="58"/>
      <c r="LVL18" s="58"/>
      <c r="LVM18" s="58"/>
      <c r="LVN18" s="58"/>
      <c r="LVO18" s="58"/>
      <c r="LVP18" s="58"/>
      <c r="LVQ18" s="58"/>
      <c r="LVR18" s="58"/>
      <c r="LVS18" s="58"/>
      <c r="LVT18" s="58"/>
      <c r="LVU18" s="58"/>
      <c r="LVV18" s="58"/>
      <c r="LVW18" s="58"/>
      <c r="LVX18" s="58"/>
      <c r="LVY18" s="58"/>
      <c r="LVZ18" s="58"/>
      <c r="LWA18" s="58"/>
      <c r="LWB18" s="58"/>
      <c r="LWC18" s="58"/>
      <c r="LWD18" s="58"/>
      <c r="LWE18" s="58"/>
      <c r="LWF18" s="58"/>
      <c r="LWG18" s="58"/>
      <c r="LWH18" s="58"/>
      <c r="LWI18" s="58"/>
      <c r="LWJ18" s="58"/>
      <c r="LWK18" s="58"/>
      <c r="LWL18" s="58"/>
      <c r="LWM18" s="58"/>
      <c r="LWN18" s="58"/>
      <c r="LWO18" s="58"/>
      <c r="LWP18" s="58"/>
      <c r="LWQ18" s="58"/>
      <c r="LWR18" s="58"/>
      <c r="LWS18" s="58"/>
      <c r="LWT18" s="58"/>
      <c r="LWU18" s="58"/>
      <c r="LWV18" s="58"/>
      <c r="LWW18" s="58"/>
      <c r="LWX18" s="58"/>
      <c r="LWY18" s="58"/>
      <c r="LWZ18" s="58"/>
      <c r="LXA18" s="58"/>
      <c r="LXB18" s="58"/>
      <c r="LXC18" s="58"/>
      <c r="LXD18" s="58"/>
      <c r="LXE18" s="58"/>
      <c r="LXF18" s="58"/>
      <c r="LXG18" s="58"/>
      <c r="LXH18" s="58"/>
      <c r="LXI18" s="58"/>
      <c r="LXJ18" s="58"/>
      <c r="LXK18" s="58"/>
      <c r="LXL18" s="58"/>
      <c r="LXM18" s="58"/>
      <c r="LXN18" s="58"/>
      <c r="LXO18" s="58"/>
      <c r="LXP18" s="58"/>
      <c r="LXQ18" s="58"/>
      <c r="LXR18" s="58"/>
      <c r="LXS18" s="58"/>
      <c r="LXT18" s="58"/>
      <c r="LXU18" s="58"/>
      <c r="LXV18" s="58"/>
      <c r="LXW18" s="58"/>
      <c r="LXX18" s="58"/>
      <c r="LXY18" s="58"/>
      <c r="LXZ18" s="58"/>
      <c r="LYA18" s="58"/>
      <c r="LYB18" s="58"/>
      <c r="LYC18" s="58"/>
      <c r="LYD18" s="58"/>
      <c r="LYE18" s="58"/>
      <c r="LYF18" s="58"/>
      <c r="LYG18" s="58"/>
      <c r="LYH18" s="58"/>
      <c r="LYI18" s="58"/>
      <c r="LYJ18" s="58"/>
      <c r="LYK18" s="58"/>
      <c r="LYL18" s="58"/>
      <c r="LYM18" s="58"/>
      <c r="LYN18" s="58"/>
      <c r="LYO18" s="58"/>
      <c r="LYP18" s="58"/>
      <c r="LYQ18" s="58"/>
      <c r="LYR18" s="58"/>
      <c r="LYS18" s="58"/>
      <c r="LYT18" s="58"/>
      <c r="LYU18" s="58"/>
      <c r="LYV18" s="58"/>
      <c r="LYW18" s="58"/>
      <c r="LYX18" s="58"/>
      <c r="LYY18" s="58"/>
      <c r="LYZ18" s="58"/>
      <c r="LZA18" s="58"/>
      <c r="LZB18" s="58"/>
      <c r="LZC18" s="58"/>
      <c r="LZD18" s="58"/>
      <c r="LZE18" s="58"/>
      <c r="LZF18" s="58"/>
      <c r="LZG18" s="58"/>
      <c r="LZH18" s="58"/>
      <c r="LZI18" s="58"/>
      <c r="LZJ18" s="58"/>
      <c r="LZK18" s="58"/>
      <c r="LZL18" s="58"/>
      <c r="LZM18" s="58"/>
      <c r="LZN18" s="58"/>
      <c r="LZO18" s="58"/>
      <c r="LZP18" s="58"/>
      <c r="LZQ18" s="58"/>
      <c r="LZR18" s="58"/>
      <c r="LZS18" s="58"/>
      <c r="LZT18" s="58"/>
      <c r="LZU18" s="58"/>
      <c r="LZV18" s="58"/>
      <c r="LZW18" s="58"/>
      <c r="LZX18" s="58"/>
      <c r="LZY18" s="58"/>
      <c r="LZZ18" s="58"/>
      <c r="MAA18" s="58"/>
      <c r="MAB18" s="58"/>
      <c r="MAC18" s="58"/>
      <c r="MAD18" s="58"/>
      <c r="MAE18" s="58"/>
      <c r="MAF18" s="58"/>
      <c r="MAG18" s="58"/>
      <c r="MAH18" s="58"/>
      <c r="MAI18" s="58"/>
      <c r="MAJ18" s="58"/>
      <c r="MAK18" s="58"/>
      <c r="MAL18" s="58"/>
      <c r="MAM18" s="58"/>
      <c r="MAN18" s="58"/>
      <c r="MAO18" s="58"/>
      <c r="MAP18" s="58"/>
      <c r="MAQ18" s="58"/>
      <c r="MAR18" s="58"/>
      <c r="MAS18" s="58"/>
      <c r="MAT18" s="58"/>
      <c r="MAU18" s="58"/>
      <c r="MAV18" s="58"/>
      <c r="MAW18" s="58"/>
      <c r="MAX18" s="58"/>
      <c r="MAY18" s="58"/>
      <c r="MAZ18" s="58"/>
      <c r="MBA18" s="58"/>
      <c r="MBB18" s="58"/>
      <c r="MBC18" s="58"/>
      <c r="MBD18" s="58"/>
      <c r="MBE18" s="58"/>
      <c r="MBF18" s="58"/>
      <c r="MBG18" s="58"/>
      <c r="MBH18" s="58"/>
      <c r="MBI18" s="58"/>
      <c r="MBJ18" s="58"/>
      <c r="MBK18" s="58"/>
      <c r="MBL18" s="58"/>
      <c r="MBM18" s="58"/>
      <c r="MBN18" s="58"/>
      <c r="MBO18" s="58"/>
      <c r="MBP18" s="58"/>
      <c r="MBQ18" s="58"/>
      <c r="MBR18" s="58"/>
      <c r="MBS18" s="58"/>
      <c r="MBT18" s="58"/>
      <c r="MBU18" s="58"/>
      <c r="MBV18" s="58"/>
      <c r="MBW18" s="58"/>
      <c r="MBX18" s="58"/>
      <c r="MBY18" s="58"/>
      <c r="MBZ18" s="58"/>
      <c r="MCA18" s="58"/>
      <c r="MCB18" s="58"/>
      <c r="MCC18" s="58"/>
      <c r="MCD18" s="58"/>
      <c r="MCE18" s="58"/>
      <c r="MCF18" s="58"/>
      <c r="MCG18" s="58"/>
      <c r="MCH18" s="58"/>
      <c r="MCI18" s="58"/>
      <c r="MCJ18" s="58"/>
      <c r="MCK18" s="58"/>
      <c r="MCL18" s="58"/>
      <c r="MCM18" s="58"/>
      <c r="MCN18" s="58"/>
      <c r="MCO18" s="58"/>
      <c r="MCP18" s="58"/>
      <c r="MCQ18" s="58"/>
      <c r="MCR18" s="58"/>
      <c r="MCS18" s="58"/>
      <c r="MCT18" s="58"/>
      <c r="MCU18" s="58"/>
      <c r="MCV18" s="58"/>
      <c r="MCW18" s="58"/>
      <c r="MCX18" s="58"/>
      <c r="MCY18" s="58"/>
      <c r="MCZ18" s="58"/>
      <c r="MDA18" s="58"/>
      <c r="MDB18" s="58"/>
      <c r="MDC18" s="58"/>
      <c r="MDD18" s="58"/>
      <c r="MDE18" s="58"/>
      <c r="MDF18" s="58"/>
      <c r="MDG18" s="58"/>
      <c r="MDH18" s="58"/>
      <c r="MDI18" s="58"/>
      <c r="MDJ18" s="58"/>
      <c r="MDK18" s="58"/>
      <c r="MDL18" s="58"/>
      <c r="MDM18" s="58"/>
      <c r="MDN18" s="58"/>
      <c r="MDO18" s="58"/>
      <c r="MDP18" s="58"/>
      <c r="MDQ18" s="58"/>
      <c r="MDR18" s="58"/>
      <c r="MDS18" s="58"/>
      <c r="MDT18" s="58"/>
      <c r="MDU18" s="58"/>
      <c r="MDV18" s="58"/>
      <c r="MDW18" s="58"/>
      <c r="MDX18" s="58"/>
      <c r="MDY18" s="58"/>
      <c r="MDZ18" s="58"/>
      <c r="MEA18" s="58"/>
      <c r="MEB18" s="58"/>
      <c r="MEC18" s="58"/>
      <c r="MED18" s="58"/>
      <c r="MEE18" s="58"/>
      <c r="MEF18" s="58"/>
      <c r="MEG18" s="58"/>
      <c r="MEH18" s="58"/>
      <c r="MEI18" s="58"/>
      <c r="MEJ18" s="58"/>
      <c r="MEK18" s="58"/>
      <c r="MEL18" s="58"/>
      <c r="MEM18" s="58"/>
      <c r="MEN18" s="58"/>
      <c r="MEO18" s="58"/>
      <c r="MEP18" s="58"/>
      <c r="MEQ18" s="58"/>
      <c r="MER18" s="58"/>
      <c r="MES18" s="58"/>
      <c r="MET18" s="58"/>
      <c r="MEU18" s="58"/>
      <c r="MEV18" s="58"/>
      <c r="MEW18" s="58"/>
      <c r="MEX18" s="58"/>
      <c r="MEY18" s="58"/>
      <c r="MEZ18" s="58"/>
      <c r="MFA18" s="58"/>
      <c r="MFB18" s="58"/>
      <c r="MFC18" s="58"/>
      <c r="MFD18" s="58"/>
      <c r="MFE18" s="58"/>
      <c r="MFF18" s="58"/>
      <c r="MFG18" s="58"/>
      <c r="MFH18" s="58"/>
      <c r="MFI18" s="58"/>
      <c r="MFJ18" s="58"/>
      <c r="MFK18" s="58"/>
      <c r="MFL18" s="58"/>
      <c r="MFM18" s="58"/>
      <c r="MFN18" s="58"/>
      <c r="MFO18" s="58"/>
      <c r="MFP18" s="58"/>
      <c r="MFQ18" s="58"/>
      <c r="MFR18" s="58"/>
      <c r="MFS18" s="58"/>
      <c r="MFT18" s="58"/>
      <c r="MFU18" s="58"/>
      <c r="MFV18" s="58"/>
      <c r="MFW18" s="58"/>
      <c r="MFX18" s="58"/>
      <c r="MFY18" s="58"/>
      <c r="MFZ18" s="58"/>
      <c r="MGA18" s="58"/>
      <c r="MGB18" s="58"/>
      <c r="MGC18" s="58"/>
      <c r="MGD18" s="58"/>
      <c r="MGE18" s="58"/>
      <c r="MGF18" s="58"/>
      <c r="MGG18" s="58"/>
      <c r="MGH18" s="58"/>
      <c r="MGI18" s="58"/>
      <c r="MGJ18" s="58"/>
      <c r="MGK18" s="58"/>
      <c r="MGL18" s="58"/>
      <c r="MGM18" s="58"/>
      <c r="MGN18" s="58"/>
      <c r="MGO18" s="58"/>
      <c r="MGP18" s="58"/>
      <c r="MGQ18" s="58"/>
      <c r="MGR18" s="58"/>
      <c r="MGS18" s="58"/>
      <c r="MGT18" s="58"/>
      <c r="MGU18" s="58"/>
      <c r="MGV18" s="58"/>
      <c r="MGW18" s="58"/>
      <c r="MGX18" s="58"/>
      <c r="MGY18" s="58"/>
      <c r="MGZ18" s="58"/>
      <c r="MHA18" s="58"/>
      <c r="MHB18" s="58"/>
      <c r="MHC18" s="58"/>
      <c r="MHD18" s="58"/>
      <c r="MHE18" s="58"/>
      <c r="MHF18" s="58"/>
      <c r="MHG18" s="58"/>
      <c r="MHH18" s="58"/>
      <c r="MHI18" s="58"/>
      <c r="MHJ18" s="58"/>
      <c r="MHK18" s="58"/>
      <c r="MHL18" s="58"/>
      <c r="MHM18" s="58"/>
      <c r="MHN18" s="58"/>
      <c r="MHO18" s="58"/>
      <c r="MHP18" s="58"/>
      <c r="MHQ18" s="58"/>
      <c r="MHR18" s="58"/>
      <c r="MHS18" s="58"/>
      <c r="MHT18" s="58"/>
      <c r="MHU18" s="58"/>
      <c r="MHV18" s="58"/>
      <c r="MHW18" s="58"/>
      <c r="MHX18" s="58"/>
      <c r="MHY18" s="58"/>
      <c r="MHZ18" s="58"/>
      <c r="MIA18" s="58"/>
      <c r="MIB18" s="58"/>
      <c r="MIC18" s="58"/>
      <c r="MID18" s="58"/>
      <c r="MIE18" s="58"/>
      <c r="MIF18" s="58"/>
      <c r="MIG18" s="58"/>
      <c r="MIH18" s="58"/>
      <c r="MII18" s="58"/>
      <c r="MIJ18" s="58"/>
      <c r="MIK18" s="58"/>
      <c r="MIL18" s="58"/>
      <c r="MIM18" s="58"/>
      <c r="MIN18" s="58"/>
      <c r="MIO18" s="58"/>
      <c r="MIP18" s="58"/>
      <c r="MIQ18" s="58"/>
      <c r="MIR18" s="58"/>
      <c r="MIS18" s="58"/>
      <c r="MIT18" s="58"/>
      <c r="MIU18" s="58"/>
      <c r="MIV18" s="58"/>
      <c r="MIW18" s="58"/>
      <c r="MIX18" s="58"/>
      <c r="MIY18" s="58"/>
      <c r="MIZ18" s="58"/>
      <c r="MJA18" s="58"/>
      <c r="MJB18" s="58"/>
      <c r="MJC18" s="58"/>
      <c r="MJD18" s="58"/>
      <c r="MJE18" s="58"/>
      <c r="MJF18" s="58"/>
      <c r="MJG18" s="58"/>
      <c r="MJH18" s="58"/>
      <c r="MJI18" s="58"/>
      <c r="MJJ18" s="58"/>
      <c r="MJK18" s="58"/>
      <c r="MJL18" s="58"/>
      <c r="MJM18" s="58"/>
      <c r="MJN18" s="58"/>
      <c r="MJO18" s="58"/>
      <c r="MJP18" s="58"/>
      <c r="MJQ18" s="58"/>
      <c r="MJR18" s="58"/>
      <c r="MJS18" s="58"/>
      <c r="MJT18" s="58"/>
      <c r="MJU18" s="58"/>
      <c r="MJV18" s="58"/>
      <c r="MJW18" s="58"/>
      <c r="MJX18" s="58"/>
      <c r="MJY18" s="58"/>
      <c r="MJZ18" s="58"/>
      <c r="MKA18" s="58"/>
      <c r="MKB18" s="58"/>
      <c r="MKC18" s="58"/>
      <c r="MKD18" s="58"/>
      <c r="MKE18" s="58"/>
      <c r="MKF18" s="58"/>
      <c r="MKG18" s="58"/>
      <c r="MKH18" s="58"/>
      <c r="MKI18" s="58"/>
      <c r="MKJ18" s="58"/>
      <c r="MKK18" s="58"/>
      <c r="MKL18" s="58"/>
      <c r="MKM18" s="58"/>
      <c r="MKN18" s="58"/>
      <c r="MKO18" s="58"/>
      <c r="MKP18" s="58"/>
      <c r="MKQ18" s="58"/>
      <c r="MKR18" s="58"/>
      <c r="MKS18" s="58"/>
      <c r="MKT18" s="58"/>
      <c r="MKU18" s="58"/>
      <c r="MKV18" s="58"/>
      <c r="MKW18" s="58"/>
      <c r="MKX18" s="58"/>
      <c r="MKY18" s="58"/>
      <c r="MKZ18" s="58"/>
      <c r="MLA18" s="58"/>
      <c r="MLB18" s="58"/>
      <c r="MLC18" s="58"/>
      <c r="MLD18" s="58"/>
      <c r="MLE18" s="58"/>
      <c r="MLF18" s="58"/>
      <c r="MLG18" s="58"/>
      <c r="MLH18" s="58"/>
      <c r="MLI18" s="58"/>
      <c r="MLJ18" s="58"/>
      <c r="MLK18" s="58"/>
      <c r="MLL18" s="58"/>
      <c r="MLM18" s="58"/>
      <c r="MLN18" s="58"/>
      <c r="MLO18" s="58"/>
      <c r="MLP18" s="58"/>
      <c r="MLQ18" s="58"/>
      <c r="MLR18" s="58"/>
      <c r="MLS18" s="58"/>
      <c r="MLT18" s="58"/>
      <c r="MLU18" s="58"/>
      <c r="MLV18" s="58"/>
      <c r="MLW18" s="58"/>
      <c r="MLX18" s="58"/>
      <c r="MLY18" s="58"/>
      <c r="MLZ18" s="58"/>
      <c r="MMA18" s="58"/>
      <c r="MMB18" s="58"/>
      <c r="MMC18" s="58"/>
      <c r="MMD18" s="58"/>
      <c r="MME18" s="58"/>
      <c r="MMF18" s="58"/>
      <c r="MMG18" s="58"/>
      <c r="MMH18" s="58"/>
      <c r="MMI18" s="58"/>
      <c r="MMJ18" s="58"/>
      <c r="MMK18" s="58"/>
      <c r="MML18" s="58"/>
      <c r="MMM18" s="58"/>
      <c r="MMN18" s="58"/>
      <c r="MMO18" s="58"/>
      <c r="MMP18" s="58"/>
      <c r="MMQ18" s="58"/>
      <c r="MMR18" s="58"/>
      <c r="MMS18" s="58"/>
      <c r="MMT18" s="58"/>
      <c r="MMU18" s="58"/>
      <c r="MMV18" s="58"/>
      <c r="MMW18" s="58"/>
      <c r="MMX18" s="58"/>
      <c r="MMY18" s="58"/>
      <c r="MMZ18" s="58"/>
      <c r="MNA18" s="58"/>
      <c r="MNB18" s="58"/>
      <c r="MNC18" s="58"/>
      <c r="MND18" s="58"/>
      <c r="MNE18" s="58"/>
      <c r="MNF18" s="58"/>
      <c r="MNG18" s="58"/>
      <c r="MNH18" s="58"/>
      <c r="MNI18" s="58"/>
      <c r="MNJ18" s="58"/>
      <c r="MNK18" s="58"/>
      <c r="MNL18" s="58"/>
      <c r="MNM18" s="58"/>
      <c r="MNN18" s="58"/>
      <c r="MNO18" s="58"/>
      <c r="MNP18" s="58"/>
      <c r="MNQ18" s="58"/>
      <c r="MNR18" s="58"/>
      <c r="MNS18" s="58"/>
      <c r="MNT18" s="58"/>
      <c r="MNU18" s="58"/>
      <c r="MNV18" s="58"/>
      <c r="MNW18" s="58"/>
      <c r="MNX18" s="58"/>
      <c r="MNY18" s="58"/>
      <c r="MNZ18" s="58"/>
      <c r="MOA18" s="58"/>
      <c r="MOB18" s="58"/>
      <c r="MOC18" s="58"/>
      <c r="MOD18" s="58"/>
      <c r="MOE18" s="58"/>
      <c r="MOF18" s="58"/>
      <c r="MOG18" s="58"/>
      <c r="MOH18" s="58"/>
      <c r="MOI18" s="58"/>
      <c r="MOJ18" s="58"/>
      <c r="MOK18" s="58"/>
      <c r="MOL18" s="58"/>
      <c r="MOM18" s="58"/>
      <c r="MON18" s="58"/>
      <c r="MOO18" s="58"/>
      <c r="MOP18" s="58"/>
      <c r="MOQ18" s="58"/>
      <c r="MOR18" s="58"/>
      <c r="MOS18" s="58"/>
      <c r="MOT18" s="58"/>
      <c r="MOU18" s="58"/>
      <c r="MOV18" s="58"/>
      <c r="MOW18" s="58"/>
      <c r="MOX18" s="58"/>
      <c r="MOY18" s="58"/>
      <c r="MOZ18" s="58"/>
      <c r="MPA18" s="58"/>
      <c r="MPB18" s="58"/>
      <c r="MPC18" s="58"/>
      <c r="MPD18" s="58"/>
      <c r="MPE18" s="58"/>
      <c r="MPF18" s="58"/>
      <c r="MPG18" s="58"/>
      <c r="MPH18" s="58"/>
      <c r="MPI18" s="58"/>
      <c r="MPJ18" s="58"/>
      <c r="MPK18" s="58"/>
      <c r="MPL18" s="58"/>
      <c r="MPM18" s="58"/>
      <c r="MPN18" s="58"/>
      <c r="MPO18" s="58"/>
      <c r="MPP18" s="58"/>
      <c r="MPQ18" s="58"/>
      <c r="MPR18" s="58"/>
      <c r="MPS18" s="58"/>
      <c r="MPT18" s="58"/>
      <c r="MPU18" s="58"/>
      <c r="MPV18" s="58"/>
      <c r="MPW18" s="58"/>
      <c r="MPX18" s="58"/>
      <c r="MPY18" s="58"/>
      <c r="MPZ18" s="58"/>
      <c r="MQA18" s="58"/>
      <c r="MQB18" s="58"/>
      <c r="MQC18" s="58"/>
      <c r="MQD18" s="58"/>
      <c r="MQE18" s="58"/>
      <c r="MQF18" s="58"/>
      <c r="MQG18" s="58"/>
      <c r="MQH18" s="58"/>
      <c r="MQI18" s="58"/>
      <c r="MQJ18" s="58"/>
      <c r="MQK18" s="58"/>
      <c r="MQL18" s="58"/>
      <c r="MQM18" s="58"/>
      <c r="MQN18" s="58"/>
      <c r="MQO18" s="58"/>
      <c r="MQP18" s="58"/>
      <c r="MQQ18" s="58"/>
      <c r="MQR18" s="58"/>
      <c r="MQS18" s="58"/>
      <c r="MQT18" s="58"/>
      <c r="MQU18" s="58"/>
      <c r="MQV18" s="58"/>
      <c r="MQW18" s="58"/>
      <c r="MQX18" s="58"/>
      <c r="MQY18" s="58"/>
      <c r="MQZ18" s="58"/>
      <c r="MRA18" s="58"/>
      <c r="MRB18" s="58"/>
      <c r="MRC18" s="58"/>
      <c r="MRD18" s="58"/>
      <c r="MRE18" s="58"/>
      <c r="MRF18" s="58"/>
      <c r="MRG18" s="58"/>
      <c r="MRH18" s="58"/>
      <c r="MRI18" s="58"/>
      <c r="MRJ18" s="58"/>
      <c r="MRK18" s="58"/>
      <c r="MRL18" s="58"/>
      <c r="MRM18" s="58"/>
      <c r="MRN18" s="58"/>
      <c r="MRO18" s="58"/>
      <c r="MRP18" s="58"/>
      <c r="MRQ18" s="58"/>
      <c r="MRR18" s="58"/>
      <c r="MRS18" s="58"/>
      <c r="MRT18" s="58"/>
      <c r="MRU18" s="58"/>
      <c r="MRV18" s="58"/>
      <c r="MRW18" s="58"/>
      <c r="MRX18" s="58"/>
      <c r="MRY18" s="58"/>
      <c r="MRZ18" s="58"/>
      <c r="MSA18" s="58"/>
      <c r="MSB18" s="58"/>
      <c r="MSC18" s="58"/>
      <c r="MSD18" s="58"/>
      <c r="MSE18" s="58"/>
      <c r="MSF18" s="58"/>
      <c r="MSG18" s="58"/>
      <c r="MSH18" s="58"/>
      <c r="MSI18" s="58"/>
      <c r="MSJ18" s="58"/>
      <c r="MSK18" s="58"/>
      <c r="MSL18" s="58"/>
      <c r="MSM18" s="58"/>
      <c r="MSN18" s="58"/>
      <c r="MSO18" s="58"/>
      <c r="MSP18" s="58"/>
      <c r="MSQ18" s="58"/>
      <c r="MSR18" s="58"/>
      <c r="MSS18" s="58"/>
      <c r="MST18" s="58"/>
      <c r="MSU18" s="58"/>
      <c r="MSV18" s="58"/>
      <c r="MSW18" s="58"/>
      <c r="MSX18" s="58"/>
      <c r="MSY18" s="58"/>
      <c r="MSZ18" s="58"/>
      <c r="MTA18" s="58"/>
      <c r="MTB18" s="58"/>
      <c r="MTC18" s="58"/>
      <c r="MTD18" s="58"/>
      <c r="MTE18" s="58"/>
      <c r="MTF18" s="58"/>
      <c r="MTG18" s="58"/>
      <c r="MTH18" s="58"/>
      <c r="MTI18" s="58"/>
      <c r="MTJ18" s="58"/>
      <c r="MTK18" s="58"/>
      <c r="MTL18" s="58"/>
      <c r="MTM18" s="58"/>
      <c r="MTN18" s="58"/>
      <c r="MTO18" s="58"/>
      <c r="MTP18" s="58"/>
      <c r="MTQ18" s="58"/>
      <c r="MTR18" s="58"/>
      <c r="MTS18" s="58"/>
      <c r="MTT18" s="58"/>
      <c r="MTU18" s="58"/>
      <c r="MTV18" s="58"/>
      <c r="MTW18" s="58"/>
      <c r="MTX18" s="58"/>
      <c r="MTY18" s="58"/>
      <c r="MTZ18" s="58"/>
      <c r="MUA18" s="58"/>
      <c r="MUB18" s="58"/>
      <c r="MUC18" s="58"/>
      <c r="MUD18" s="58"/>
      <c r="MUE18" s="58"/>
      <c r="MUF18" s="58"/>
      <c r="MUG18" s="58"/>
      <c r="MUH18" s="58"/>
      <c r="MUI18" s="58"/>
      <c r="MUJ18" s="58"/>
      <c r="MUK18" s="58"/>
      <c r="MUL18" s="58"/>
      <c r="MUM18" s="58"/>
      <c r="MUN18" s="58"/>
      <c r="MUO18" s="58"/>
      <c r="MUP18" s="58"/>
      <c r="MUQ18" s="58"/>
      <c r="MUR18" s="58"/>
      <c r="MUS18" s="58"/>
      <c r="MUT18" s="58"/>
      <c r="MUU18" s="58"/>
      <c r="MUV18" s="58"/>
      <c r="MUW18" s="58"/>
      <c r="MUX18" s="58"/>
      <c r="MUY18" s="58"/>
      <c r="MUZ18" s="58"/>
      <c r="MVA18" s="58"/>
      <c r="MVB18" s="58"/>
      <c r="MVC18" s="58"/>
      <c r="MVD18" s="58"/>
      <c r="MVE18" s="58"/>
      <c r="MVF18" s="58"/>
      <c r="MVG18" s="58"/>
      <c r="MVH18" s="58"/>
      <c r="MVI18" s="58"/>
      <c r="MVJ18" s="58"/>
      <c r="MVK18" s="58"/>
      <c r="MVL18" s="58"/>
      <c r="MVM18" s="58"/>
      <c r="MVN18" s="58"/>
      <c r="MVO18" s="58"/>
      <c r="MVP18" s="58"/>
      <c r="MVQ18" s="58"/>
      <c r="MVR18" s="58"/>
      <c r="MVS18" s="58"/>
      <c r="MVT18" s="58"/>
      <c r="MVU18" s="58"/>
      <c r="MVV18" s="58"/>
      <c r="MVW18" s="58"/>
      <c r="MVX18" s="58"/>
      <c r="MVY18" s="58"/>
      <c r="MVZ18" s="58"/>
      <c r="MWA18" s="58"/>
      <c r="MWB18" s="58"/>
      <c r="MWC18" s="58"/>
      <c r="MWD18" s="58"/>
      <c r="MWE18" s="58"/>
      <c r="MWF18" s="58"/>
      <c r="MWG18" s="58"/>
      <c r="MWH18" s="58"/>
      <c r="MWI18" s="58"/>
      <c r="MWJ18" s="58"/>
      <c r="MWK18" s="58"/>
      <c r="MWL18" s="58"/>
      <c r="MWM18" s="58"/>
      <c r="MWN18" s="58"/>
      <c r="MWO18" s="58"/>
      <c r="MWP18" s="58"/>
      <c r="MWQ18" s="58"/>
      <c r="MWR18" s="58"/>
      <c r="MWS18" s="58"/>
      <c r="MWT18" s="58"/>
      <c r="MWU18" s="58"/>
      <c r="MWV18" s="58"/>
      <c r="MWW18" s="58"/>
      <c r="MWX18" s="58"/>
      <c r="MWY18" s="58"/>
      <c r="MWZ18" s="58"/>
      <c r="MXA18" s="58"/>
      <c r="MXB18" s="58"/>
      <c r="MXC18" s="58"/>
      <c r="MXD18" s="58"/>
      <c r="MXE18" s="58"/>
      <c r="MXF18" s="58"/>
      <c r="MXG18" s="58"/>
      <c r="MXH18" s="58"/>
      <c r="MXI18" s="58"/>
      <c r="MXJ18" s="58"/>
      <c r="MXK18" s="58"/>
      <c r="MXL18" s="58"/>
      <c r="MXM18" s="58"/>
      <c r="MXN18" s="58"/>
      <c r="MXO18" s="58"/>
      <c r="MXP18" s="58"/>
      <c r="MXQ18" s="58"/>
      <c r="MXR18" s="58"/>
      <c r="MXS18" s="58"/>
      <c r="MXT18" s="58"/>
      <c r="MXU18" s="58"/>
      <c r="MXV18" s="58"/>
      <c r="MXW18" s="58"/>
      <c r="MXX18" s="58"/>
      <c r="MXY18" s="58"/>
      <c r="MXZ18" s="58"/>
      <c r="MYA18" s="58"/>
      <c r="MYB18" s="58"/>
      <c r="MYC18" s="58"/>
      <c r="MYD18" s="58"/>
      <c r="MYE18" s="58"/>
      <c r="MYF18" s="58"/>
      <c r="MYG18" s="58"/>
      <c r="MYH18" s="58"/>
      <c r="MYI18" s="58"/>
      <c r="MYJ18" s="58"/>
      <c r="MYK18" s="58"/>
      <c r="MYL18" s="58"/>
      <c r="MYM18" s="58"/>
      <c r="MYN18" s="58"/>
      <c r="MYO18" s="58"/>
      <c r="MYP18" s="58"/>
      <c r="MYQ18" s="58"/>
      <c r="MYR18" s="58"/>
      <c r="MYS18" s="58"/>
      <c r="MYT18" s="58"/>
      <c r="MYU18" s="58"/>
      <c r="MYV18" s="58"/>
      <c r="MYW18" s="58"/>
      <c r="MYX18" s="58"/>
      <c r="MYY18" s="58"/>
      <c r="MYZ18" s="58"/>
      <c r="MZA18" s="58"/>
      <c r="MZB18" s="58"/>
      <c r="MZC18" s="58"/>
      <c r="MZD18" s="58"/>
      <c r="MZE18" s="58"/>
      <c r="MZF18" s="58"/>
      <c r="MZG18" s="58"/>
      <c r="MZH18" s="58"/>
      <c r="MZI18" s="58"/>
      <c r="MZJ18" s="58"/>
      <c r="MZK18" s="58"/>
      <c r="MZL18" s="58"/>
      <c r="MZM18" s="58"/>
      <c r="MZN18" s="58"/>
      <c r="MZO18" s="58"/>
      <c r="MZP18" s="58"/>
      <c r="MZQ18" s="58"/>
      <c r="MZR18" s="58"/>
      <c r="MZS18" s="58"/>
      <c r="MZT18" s="58"/>
      <c r="MZU18" s="58"/>
      <c r="MZV18" s="58"/>
      <c r="MZW18" s="58"/>
      <c r="MZX18" s="58"/>
      <c r="MZY18" s="58"/>
      <c r="MZZ18" s="58"/>
      <c r="NAA18" s="58"/>
      <c r="NAB18" s="58"/>
      <c r="NAC18" s="58"/>
      <c r="NAD18" s="58"/>
      <c r="NAE18" s="58"/>
      <c r="NAF18" s="58"/>
      <c r="NAG18" s="58"/>
      <c r="NAH18" s="58"/>
      <c r="NAI18" s="58"/>
      <c r="NAJ18" s="58"/>
      <c r="NAK18" s="58"/>
      <c r="NAL18" s="58"/>
      <c r="NAM18" s="58"/>
      <c r="NAN18" s="58"/>
      <c r="NAO18" s="58"/>
      <c r="NAP18" s="58"/>
      <c r="NAQ18" s="58"/>
      <c r="NAR18" s="58"/>
      <c r="NAS18" s="58"/>
      <c r="NAT18" s="58"/>
      <c r="NAU18" s="58"/>
      <c r="NAV18" s="58"/>
      <c r="NAW18" s="58"/>
      <c r="NAX18" s="58"/>
      <c r="NAY18" s="58"/>
      <c r="NAZ18" s="58"/>
      <c r="NBA18" s="58"/>
      <c r="NBB18" s="58"/>
      <c r="NBC18" s="58"/>
      <c r="NBD18" s="58"/>
      <c r="NBE18" s="58"/>
      <c r="NBF18" s="58"/>
      <c r="NBG18" s="58"/>
      <c r="NBH18" s="58"/>
      <c r="NBI18" s="58"/>
      <c r="NBJ18" s="58"/>
      <c r="NBK18" s="58"/>
      <c r="NBL18" s="58"/>
      <c r="NBM18" s="58"/>
      <c r="NBN18" s="58"/>
      <c r="NBO18" s="58"/>
      <c r="NBP18" s="58"/>
      <c r="NBQ18" s="58"/>
      <c r="NBR18" s="58"/>
      <c r="NBS18" s="58"/>
      <c r="NBT18" s="58"/>
      <c r="NBU18" s="58"/>
      <c r="NBV18" s="58"/>
      <c r="NBW18" s="58"/>
      <c r="NBX18" s="58"/>
      <c r="NBY18" s="58"/>
      <c r="NBZ18" s="58"/>
      <c r="NCA18" s="58"/>
      <c r="NCB18" s="58"/>
      <c r="NCC18" s="58"/>
      <c r="NCD18" s="58"/>
      <c r="NCE18" s="58"/>
      <c r="NCF18" s="58"/>
      <c r="NCG18" s="58"/>
      <c r="NCH18" s="58"/>
      <c r="NCI18" s="58"/>
      <c r="NCJ18" s="58"/>
      <c r="NCK18" s="58"/>
      <c r="NCL18" s="58"/>
      <c r="NCM18" s="58"/>
      <c r="NCN18" s="58"/>
      <c r="NCO18" s="58"/>
      <c r="NCP18" s="58"/>
      <c r="NCQ18" s="58"/>
      <c r="NCR18" s="58"/>
      <c r="NCS18" s="58"/>
      <c r="NCT18" s="58"/>
      <c r="NCU18" s="58"/>
      <c r="NCV18" s="58"/>
      <c r="NCW18" s="58"/>
      <c r="NCX18" s="58"/>
      <c r="NCY18" s="58"/>
      <c r="NCZ18" s="58"/>
      <c r="NDA18" s="58"/>
      <c r="NDB18" s="58"/>
      <c r="NDC18" s="58"/>
      <c r="NDD18" s="58"/>
      <c r="NDE18" s="58"/>
      <c r="NDF18" s="58"/>
      <c r="NDG18" s="58"/>
      <c r="NDH18" s="58"/>
      <c r="NDI18" s="58"/>
      <c r="NDJ18" s="58"/>
      <c r="NDK18" s="58"/>
      <c r="NDL18" s="58"/>
      <c r="NDM18" s="58"/>
      <c r="NDN18" s="58"/>
      <c r="NDO18" s="58"/>
      <c r="NDP18" s="58"/>
      <c r="NDQ18" s="58"/>
      <c r="NDR18" s="58"/>
      <c r="NDS18" s="58"/>
      <c r="NDT18" s="58"/>
      <c r="NDU18" s="58"/>
      <c r="NDV18" s="58"/>
      <c r="NDW18" s="58"/>
      <c r="NDX18" s="58"/>
      <c r="NDY18" s="58"/>
      <c r="NDZ18" s="58"/>
      <c r="NEA18" s="58"/>
      <c r="NEB18" s="58"/>
      <c r="NEC18" s="58"/>
      <c r="NED18" s="58"/>
      <c r="NEE18" s="58"/>
      <c r="NEF18" s="58"/>
      <c r="NEG18" s="58"/>
      <c r="NEH18" s="58"/>
      <c r="NEI18" s="58"/>
      <c r="NEJ18" s="58"/>
      <c r="NEK18" s="58"/>
      <c r="NEL18" s="58"/>
      <c r="NEM18" s="58"/>
      <c r="NEN18" s="58"/>
      <c r="NEO18" s="58"/>
      <c r="NEP18" s="58"/>
      <c r="NEQ18" s="58"/>
      <c r="NER18" s="58"/>
      <c r="NES18" s="58"/>
      <c r="NET18" s="58"/>
      <c r="NEU18" s="58"/>
      <c r="NEV18" s="58"/>
      <c r="NEW18" s="58"/>
      <c r="NEX18" s="58"/>
      <c r="NEY18" s="58"/>
      <c r="NEZ18" s="58"/>
      <c r="NFA18" s="58"/>
      <c r="NFB18" s="58"/>
      <c r="NFC18" s="58"/>
      <c r="NFD18" s="58"/>
      <c r="NFE18" s="58"/>
      <c r="NFF18" s="58"/>
      <c r="NFG18" s="58"/>
      <c r="NFH18" s="58"/>
      <c r="NFI18" s="58"/>
      <c r="NFJ18" s="58"/>
      <c r="NFK18" s="58"/>
      <c r="NFL18" s="58"/>
      <c r="NFM18" s="58"/>
      <c r="NFN18" s="58"/>
      <c r="NFO18" s="58"/>
      <c r="NFP18" s="58"/>
      <c r="NFQ18" s="58"/>
      <c r="NFR18" s="58"/>
      <c r="NFS18" s="58"/>
      <c r="NFT18" s="58"/>
      <c r="NFU18" s="58"/>
      <c r="NFV18" s="58"/>
      <c r="NFW18" s="58"/>
      <c r="NFX18" s="58"/>
      <c r="NFY18" s="58"/>
      <c r="NFZ18" s="58"/>
      <c r="NGA18" s="58"/>
      <c r="NGB18" s="58"/>
      <c r="NGC18" s="58"/>
      <c r="NGD18" s="58"/>
      <c r="NGE18" s="58"/>
      <c r="NGF18" s="58"/>
      <c r="NGG18" s="58"/>
      <c r="NGH18" s="58"/>
      <c r="NGI18" s="58"/>
      <c r="NGJ18" s="58"/>
      <c r="NGK18" s="58"/>
      <c r="NGL18" s="58"/>
      <c r="NGM18" s="58"/>
      <c r="NGN18" s="58"/>
      <c r="NGO18" s="58"/>
      <c r="NGP18" s="58"/>
      <c r="NGQ18" s="58"/>
      <c r="NGR18" s="58"/>
      <c r="NGS18" s="58"/>
      <c r="NGT18" s="58"/>
      <c r="NGU18" s="58"/>
      <c r="NGV18" s="58"/>
      <c r="NGW18" s="58"/>
      <c r="NGX18" s="58"/>
      <c r="NGY18" s="58"/>
      <c r="NGZ18" s="58"/>
      <c r="NHA18" s="58"/>
      <c r="NHB18" s="58"/>
      <c r="NHC18" s="58"/>
      <c r="NHD18" s="58"/>
      <c r="NHE18" s="58"/>
      <c r="NHF18" s="58"/>
      <c r="NHG18" s="58"/>
      <c r="NHH18" s="58"/>
      <c r="NHI18" s="58"/>
      <c r="NHJ18" s="58"/>
      <c r="NHK18" s="58"/>
      <c r="NHL18" s="58"/>
      <c r="NHM18" s="58"/>
      <c r="NHN18" s="58"/>
      <c r="NHO18" s="58"/>
      <c r="NHP18" s="58"/>
      <c r="NHQ18" s="58"/>
      <c r="NHR18" s="58"/>
      <c r="NHS18" s="58"/>
      <c r="NHT18" s="58"/>
      <c r="NHU18" s="58"/>
      <c r="NHV18" s="58"/>
      <c r="NHW18" s="58"/>
      <c r="NHX18" s="58"/>
      <c r="NHY18" s="58"/>
      <c r="NHZ18" s="58"/>
      <c r="NIA18" s="58"/>
      <c r="NIB18" s="58"/>
      <c r="NIC18" s="58"/>
      <c r="NID18" s="58"/>
      <c r="NIE18" s="58"/>
      <c r="NIF18" s="58"/>
      <c r="NIG18" s="58"/>
      <c r="NIH18" s="58"/>
      <c r="NII18" s="58"/>
      <c r="NIJ18" s="58"/>
      <c r="NIK18" s="58"/>
      <c r="NIL18" s="58"/>
      <c r="NIM18" s="58"/>
      <c r="NIN18" s="58"/>
      <c r="NIO18" s="58"/>
      <c r="NIP18" s="58"/>
      <c r="NIQ18" s="58"/>
      <c r="NIR18" s="58"/>
      <c r="NIS18" s="58"/>
      <c r="NIT18" s="58"/>
      <c r="NIU18" s="58"/>
      <c r="NIV18" s="58"/>
      <c r="NIW18" s="58"/>
      <c r="NIX18" s="58"/>
      <c r="NIY18" s="58"/>
      <c r="NIZ18" s="58"/>
      <c r="NJA18" s="58"/>
      <c r="NJB18" s="58"/>
      <c r="NJC18" s="58"/>
      <c r="NJD18" s="58"/>
      <c r="NJE18" s="58"/>
      <c r="NJF18" s="58"/>
      <c r="NJG18" s="58"/>
      <c r="NJH18" s="58"/>
      <c r="NJI18" s="58"/>
      <c r="NJJ18" s="58"/>
      <c r="NJK18" s="58"/>
      <c r="NJL18" s="58"/>
      <c r="NJM18" s="58"/>
      <c r="NJN18" s="58"/>
      <c r="NJO18" s="58"/>
      <c r="NJP18" s="58"/>
      <c r="NJQ18" s="58"/>
      <c r="NJR18" s="58"/>
      <c r="NJS18" s="58"/>
      <c r="NJT18" s="58"/>
      <c r="NJU18" s="58"/>
      <c r="NJV18" s="58"/>
      <c r="NJW18" s="58"/>
      <c r="NJX18" s="58"/>
      <c r="NJY18" s="58"/>
      <c r="NJZ18" s="58"/>
      <c r="NKA18" s="58"/>
      <c r="NKB18" s="58"/>
      <c r="NKC18" s="58"/>
      <c r="NKD18" s="58"/>
      <c r="NKE18" s="58"/>
      <c r="NKF18" s="58"/>
      <c r="NKG18" s="58"/>
      <c r="NKH18" s="58"/>
      <c r="NKI18" s="58"/>
      <c r="NKJ18" s="58"/>
      <c r="NKK18" s="58"/>
      <c r="NKL18" s="58"/>
      <c r="NKM18" s="58"/>
      <c r="NKN18" s="58"/>
      <c r="NKO18" s="58"/>
      <c r="NKP18" s="58"/>
      <c r="NKQ18" s="58"/>
      <c r="NKR18" s="58"/>
      <c r="NKS18" s="58"/>
      <c r="NKT18" s="58"/>
      <c r="NKU18" s="58"/>
      <c r="NKV18" s="58"/>
      <c r="NKW18" s="58"/>
      <c r="NKX18" s="58"/>
      <c r="NKY18" s="58"/>
      <c r="NKZ18" s="58"/>
      <c r="NLA18" s="58"/>
      <c r="NLB18" s="58"/>
      <c r="NLC18" s="58"/>
      <c r="NLD18" s="58"/>
      <c r="NLE18" s="58"/>
      <c r="NLF18" s="58"/>
      <c r="NLG18" s="58"/>
      <c r="NLH18" s="58"/>
      <c r="NLI18" s="58"/>
      <c r="NLJ18" s="58"/>
      <c r="NLK18" s="58"/>
      <c r="NLL18" s="58"/>
      <c r="NLM18" s="58"/>
      <c r="NLN18" s="58"/>
      <c r="NLO18" s="58"/>
      <c r="NLP18" s="58"/>
      <c r="NLQ18" s="58"/>
      <c r="NLR18" s="58"/>
      <c r="NLS18" s="58"/>
      <c r="NLT18" s="58"/>
      <c r="NLU18" s="58"/>
      <c r="NLV18" s="58"/>
      <c r="NLW18" s="58"/>
      <c r="NLX18" s="58"/>
      <c r="NLY18" s="58"/>
      <c r="NLZ18" s="58"/>
      <c r="NMA18" s="58"/>
      <c r="NMB18" s="58"/>
      <c r="NMC18" s="58"/>
      <c r="NMD18" s="58"/>
      <c r="NME18" s="58"/>
      <c r="NMF18" s="58"/>
      <c r="NMG18" s="58"/>
      <c r="NMH18" s="58"/>
      <c r="NMI18" s="58"/>
      <c r="NMJ18" s="58"/>
      <c r="NMK18" s="58"/>
      <c r="NML18" s="58"/>
      <c r="NMM18" s="58"/>
      <c r="NMN18" s="58"/>
      <c r="NMO18" s="58"/>
      <c r="NMP18" s="58"/>
      <c r="NMQ18" s="58"/>
      <c r="NMR18" s="58"/>
      <c r="NMS18" s="58"/>
      <c r="NMT18" s="58"/>
      <c r="NMU18" s="58"/>
      <c r="NMV18" s="58"/>
      <c r="NMW18" s="58"/>
      <c r="NMX18" s="58"/>
      <c r="NMY18" s="58"/>
      <c r="NMZ18" s="58"/>
      <c r="NNA18" s="58"/>
      <c r="NNB18" s="58"/>
      <c r="NNC18" s="58"/>
      <c r="NND18" s="58"/>
      <c r="NNE18" s="58"/>
      <c r="NNF18" s="58"/>
      <c r="NNG18" s="58"/>
      <c r="NNH18" s="58"/>
      <c r="NNI18" s="58"/>
      <c r="NNJ18" s="58"/>
      <c r="NNK18" s="58"/>
      <c r="NNL18" s="58"/>
      <c r="NNM18" s="58"/>
      <c r="NNN18" s="58"/>
      <c r="NNO18" s="58"/>
      <c r="NNP18" s="58"/>
      <c r="NNQ18" s="58"/>
      <c r="NNR18" s="58"/>
      <c r="NNS18" s="58"/>
      <c r="NNT18" s="58"/>
      <c r="NNU18" s="58"/>
      <c r="NNV18" s="58"/>
      <c r="NNW18" s="58"/>
      <c r="NNX18" s="58"/>
      <c r="NNY18" s="58"/>
      <c r="NNZ18" s="58"/>
      <c r="NOA18" s="58"/>
      <c r="NOB18" s="58"/>
      <c r="NOC18" s="58"/>
      <c r="NOD18" s="58"/>
      <c r="NOE18" s="58"/>
      <c r="NOF18" s="58"/>
      <c r="NOG18" s="58"/>
      <c r="NOH18" s="58"/>
      <c r="NOI18" s="58"/>
      <c r="NOJ18" s="58"/>
      <c r="NOK18" s="58"/>
      <c r="NOL18" s="58"/>
      <c r="NOM18" s="58"/>
      <c r="NON18" s="58"/>
      <c r="NOO18" s="58"/>
      <c r="NOP18" s="58"/>
      <c r="NOQ18" s="58"/>
      <c r="NOR18" s="58"/>
      <c r="NOS18" s="58"/>
      <c r="NOT18" s="58"/>
      <c r="NOU18" s="58"/>
      <c r="NOV18" s="58"/>
      <c r="NOW18" s="58"/>
      <c r="NOX18" s="58"/>
      <c r="NOY18" s="58"/>
      <c r="NOZ18" s="58"/>
      <c r="NPA18" s="58"/>
      <c r="NPB18" s="58"/>
      <c r="NPC18" s="58"/>
      <c r="NPD18" s="58"/>
      <c r="NPE18" s="58"/>
      <c r="NPF18" s="58"/>
      <c r="NPG18" s="58"/>
      <c r="NPH18" s="58"/>
      <c r="NPI18" s="58"/>
      <c r="NPJ18" s="58"/>
      <c r="NPK18" s="58"/>
      <c r="NPL18" s="58"/>
      <c r="NPM18" s="58"/>
      <c r="NPN18" s="58"/>
      <c r="NPO18" s="58"/>
      <c r="NPP18" s="58"/>
      <c r="NPQ18" s="58"/>
      <c r="NPR18" s="58"/>
      <c r="NPS18" s="58"/>
      <c r="NPT18" s="58"/>
      <c r="NPU18" s="58"/>
      <c r="NPV18" s="58"/>
      <c r="NPW18" s="58"/>
      <c r="NPX18" s="58"/>
      <c r="NPY18" s="58"/>
      <c r="NPZ18" s="58"/>
      <c r="NQA18" s="58"/>
      <c r="NQB18" s="58"/>
      <c r="NQC18" s="58"/>
      <c r="NQD18" s="58"/>
      <c r="NQE18" s="58"/>
      <c r="NQF18" s="58"/>
      <c r="NQG18" s="58"/>
      <c r="NQH18" s="58"/>
      <c r="NQI18" s="58"/>
      <c r="NQJ18" s="58"/>
      <c r="NQK18" s="58"/>
      <c r="NQL18" s="58"/>
      <c r="NQM18" s="58"/>
      <c r="NQN18" s="58"/>
      <c r="NQO18" s="58"/>
      <c r="NQP18" s="58"/>
      <c r="NQQ18" s="58"/>
      <c r="NQR18" s="58"/>
      <c r="NQS18" s="58"/>
      <c r="NQT18" s="58"/>
      <c r="NQU18" s="58"/>
      <c r="NQV18" s="58"/>
      <c r="NQW18" s="58"/>
      <c r="NQX18" s="58"/>
      <c r="NQY18" s="58"/>
      <c r="NQZ18" s="58"/>
      <c r="NRA18" s="58"/>
      <c r="NRB18" s="58"/>
      <c r="NRC18" s="58"/>
      <c r="NRD18" s="58"/>
      <c r="NRE18" s="58"/>
      <c r="NRF18" s="58"/>
      <c r="NRG18" s="58"/>
      <c r="NRH18" s="58"/>
      <c r="NRI18" s="58"/>
      <c r="NRJ18" s="58"/>
      <c r="NRK18" s="58"/>
      <c r="NRL18" s="58"/>
      <c r="NRM18" s="58"/>
      <c r="NRN18" s="58"/>
      <c r="NRO18" s="58"/>
      <c r="NRP18" s="58"/>
      <c r="NRQ18" s="58"/>
      <c r="NRR18" s="58"/>
      <c r="NRS18" s="58"/>
      <c r="NRT18" s="58"/>
      <c r="NRU18" s="58"/>
      <c r="NRV18" s="58"/>
      <c r="NRW18" s="58"/>
      <c r="NRX18" s="58"/>
      <c r="NRY18" s="58"/>
      <c r="NRZ18" s="58"/>
      <c r="NSA18" s="58"/>
      <c r="NSB18" s="58"/>
      <c r="NSC18" s="58"/>
      <c r="NSD18" s="58"/>
      <c r="NSE18" s="58"/>
      <c r="NSF18" s="58"/>
      <c r="NSG18" s="58"/>
      <c r="NSH18" s="58"/>
      <c r="NSI18" s="58"/>
      <c r="NSJ18" s="58"/>
      <c r="NSK18" s="58"/>
      <c r="NSL18" s="58"/>
      <c r="NSM18" s="58"/>
      <c r="NSN18" s="58"/>
      <c r="NSO18" s="58"/>
      <c r="NSP18" s="58"/>
      <c r="NSQ18" s="58"/>
      <c r="NSR18" s="58"/>
      <c r="NSS18" s="58"/>
      <c r="NST18" s="58"/>
      <c r="NSU18" s="58"/>
      <c r="NSV18" s="58"/>
      <c r="NSW18" s="58"/>
      <c r="NSX18" s="58"/>
      <c r="NSY18" s="58"/>
      <c r="NSZ18" s="58"/>
      <c r="NTA18" s="58"/>
      <c r="NTB18" s="58"/>
      <c r="NTC18" s="58"/>
      <c r="NTD18" s="58"/>
      <c r="NTE18" s="58"/>
      <c r="NTF18" s="58"/>
      <c r="NTG18" s="58"/>
      <c r="NTH18" s="58"/>
      <c r="NTI18" s="58"/>
      <c r="NTJ18" s="58"/>
      <c r="NTK18" s="58"/>
      <c r="NTL18" s="58"/>
      <c r="NTM18" s="58"/>
      <c r="NTN18" s="58"/>
      <c r="NTO18" s="58"/>
      <c r="NTP18" s="58"/>
      <c r="NTQ18" s="58"/>
      <c r="NTR18" s="58"/>
      <c r="NTS18" s="58"/>
      <c r="NTT18" s="58"/>
      <c r="NTU18" s="58"/>
      <c r="NTV18" s="58"/>
      <c r="NTW18" s="58"/>
      <c r="NTX18" s="58"/>
      <c r="NTY18" s="58"/>
      <c r="NTZ18" s="58"/>
      <c r="NUA18" s="58"/>
      <c r="NUB18" s="58"/>
      <c r="NUC18" s="58"/>
      <c r="NUD18" s="58"/>
      <c r="NUE18" s="58"/>
      <c r="NUF18" s="58"/>
      <c r="NUG18" s="58"/>
      <c r="NUH18" s="58"/>
      <c r="NUI18" s="58"/>
      <c r="NUJ18" s="58"/>
      <c r="NUK18" s="58"/>
      <c r="NUL18" s="58"/>
      <c r="NUM18" s="58"/>
      <c r="NUN18" s="58"/>
      <c r="NUO18" s="58"/>
      <c r="NUP18" s="58"/>
      <c r="NUQ18" s="58"/>
      <c r="NUR18" s="58"/>
      <c r="NUS18" s="58"/>
      <c r="NUT18" s="58"/>
      <c r="NUU18" s="58"/>
      <c r="NUV18" s="58"/>
      <c r="NUW18" s="58"/>
      <c r="NUX18" s="58"/>
      <c r="NUY18" s="58"/>
      <c r="NUZ18" s="58"/>
      <c r="NVA18" s="58"/>
      <c r="NVB18" s="58"/>
      <c r="NVC18" s="58"/>
      <c r="NVD18" s="58"/>
      <c r="NVE18" s="58"/>
      <c r="NVF18" s="58"/>
      <c r="NVG18" s="58"/>
      <c r="NVH18" s="58"/>
      <c r="NVI18" s="58"/>
      <c r="NVJ18" s="58"/>
      <c r="NVK18" s="58"/>
      <c r="NVL18" s="58"/>
      <c r="NVM18" s="58"/>
      <c r="NVN18" s="58"/>
      <c r="NVO18" s="58"/>
      <c r="NVP18" s="58"/>
      <c r="NVQ18" s="58"/>
      <c r="NVR18" s="58"/>
      <c r="NVS18" s="58"/>
      <c r="NVT18" s="58"/>
      <c r="NVU18" s="58"/>
      <c r="NVV18" s="58"/>
      <c r="NVW18" s="58"/>
      <c r="NVX18" s="58"/>
      <c r="NVY18" s="58"/>
      <c r="NVZ18" s="58"/>
      <c r="NWA18" s="58"/>
      <c r="NWB18" s="58"/>
      <c r="NWC18" s="58"/>
      <c r="NWD18" s="58"/>
      <c r="NWE18" s="58"/>
      <c r="NWF18" s="58"/>
      <c r="NWG18" s="58"/>
      <c r="NWH18" s="58"/>
      <c r="NWI18" s="58"/>
      <c r="NWJ18" s="58"/>
      <c r="NWK18" s="58"/>
      <c r="NWL18" s="58"/>
      <c r="NWM18" s="58"/>
      <c r="NWN18" s="58"/>
      <c r="NWO18" s="58"/>
      <c r="NWP18" s="58"/>
      <c r="NWQ18" s="58"/>
      <c r="NWR18" s="58"/>
      <c r="NWS18" s="58"/>
      <c r="NWT18" s="58"/>
      <c r="NWU18" s="58"/>
      <c r="NWV18" s="58"/>
      <c r="NWW18" s="58"/>
      <c r="NWX18" s="58"/>
      <c r="NWY18" s="58"/>
      <c r="NWZ18" s="58"/>
      <c r="NXA18" s="58"/>
      <c r="NXB18" s="58"/>
      <c r="NXC18" s="58"/>
      <c r="NXD18" s="58"/>
      <c r="NXE18" s="58"/>
      <c r="NXF18" s="58"/>
      <c r="NXG18" s="58"/>
      <c r="NXH18" s="58"/>
      <c r="NXI18" s="58"/>
      <c r="NXJ18" s="58"/>
      <c r="NXK18" s="58"/>
      <c r="NXL18" s="58"/>
      <c r="NXM18" s="58"/>
      <c r="NXN18" s="58"/>
      <c r="NXO18" s="58"/>
      <c r="NXP18" s="58"/>
      <c r="NXQ18" s="58"/>
      <c r="NXR18" s="58"/>
      <c r="NXS18" s="58"/>
      <c r="NXT18" s="58"/>
      <c r="NXU18" s="58"/>
      <c r="NXV18" s="58"/>
      <c r="NXW18" s="58"/>
      <c r="NXX18" s="58"/>
      <c r="NXY18" s="58"/>
      <c r="NXZ18" s="58"/>
      <c r="NYA18" s="58"/>
      <c r="NYB18" s="58"/>
      <c r="NYC18" s="58"/>
      <c r="NYD18" s="58"/>
      <c r="NYE18" s="58"/>
      <c r="NYF18" s="58"/>
      <c r="NYG18" s="58"/>
      <c r="NYH18" s="58"/>
      <c r="NYI18" s="58"/>
      <c r="NYJ18" s="58"/>
      <c r="NYK18" s="58"/>
      <c r="NYL18" s="58"/>
      <c r="NYM18" s="58"/>
      <c r="NYN18" s="58"/>
      <c r="NYO18" s="58"/>
      <c r="NYP18" s="58"/>
      <c r="NYQ18" s="58"/>
      <c r="NYR18" s="58"/>
      <c r="NYS18" s="58"/>
      <c r="NYT18" s="58"/>
      <c r="NYU18" s="58"/>
      <c r="NYV18" s="58"/>
      <c r="NYW18" s="58"/>
      <c r="NYX18" s="58"/>
      <c r="NYY18" s="58"/>
      <c r="NYZ18" s="58"/>
      <c r="NZA18" s="58"/>
      <c r="NZB18" s="58"/>
      <c r="NZC18" s="58"/>
      <c r="NZD18" s="58"/>
      <c r="NZE18" s="58"/>
      <c r="NZF18" s="58"/>
      <c r="NZG18" s="58"/>
      <c r="NZH18" s="58"/>
      <c r="NZI18" s="58"/>
      <c r="NZJ18" s="58"/>
      <c r="NZK18" s="58"/>
      <c r="NZL18" s="58"/>
      <c r="NZM18" s="58"/>
      <c r="NZN18" s="58"/>
      <c r="NZO18" s="58"/>
      <c r="NZP18" s="58"/>
      <c r="NZQ18" s="58"/>
      <c r="NZR18" s="58"/>
      <c r="NZS18" s="58"/>
      <c r="NZT18" s="58"/>
      <c r="NZU18" s="58"/>
      <c r="NZV18" s="58"/>
      <c r="NZW18" s="58"/>
      <c r="NZX18" s="58"/>
      <c r="NZY18" s="58"/>
      <c r="NZZ18" s="58"/>
      <c r="OAA18" s="58"/>
      <c r="OAB18" s="58"/>
      <c r="OAC18" s="58"/>
      <c r="OAD18" s="58"/>
      <c r="OAE18" s="58"/>
      <c r="OAF18" s="58"/>
      <c r="OAG18" s="58"/>
      <c r="OAH18" s="58"/>
      <c r="OAI18" s="58"/>
      <c r="OAJ18" s="58"/>
      <c r="OAK18" s="58"/>
      <c r="OAL18" s="58"/>
      <c r="OAM18" s="58"/>
      <c r="OAN18" s="58"/>
      <c r="OAO18" s="58"/>
      <c r="OAP18" s="58"/>
      <c r="OAQ18" s="58"/>
      <c r="OAR18" s="58"/>
      <c r="OAS18" s="58"/>
      <c r="OAT18" s="58"/>
      <c r="OAU18" s="58"/>
      <c r="OAV18" s="58"/>
      <c r="OAW18" s="58"/>
      <c r="OAX18" s="58"/>
      <c r="OAY18" s="58"/>
      <c r="OAZ18" s="58"/>
      <c r="OBA18" s="58"/>
      <c r="OBB18" s="58"/>
      <c r="OBC18" s="58"/>
      <c r="OBD18" s="58"/>
      <c r="OBE18" s="58"/>
      <c r="OBF18" s="58"/>
      <c r="OBG18" s="58"/>
      <c r="OBH18" s="58"/>
      <c r="OBI18" s="58"/>
      <c r="OBJ18" s="58"/>
      <c r="OBK18" s="58"/>
      <c r="OBL18" s="58"/>
      <c r="OBM18" s="58"/>
      <c r="OBN18" s="58"/>
      <c r="OBO18" s="58"/>
      <c r="OBP18" s="58"/>
      <c r="OBQ18" s="58"/>
      <c r="OBR18" s="58"/>
      <c r="OBS18" s="58"/>
      <c r="OBT18" s="58"/>
      <c r="OBU18" s="58"/>
      <c r="OBV18" s="58"/>
      <c r="OBW18" s="58"/>
      <c r="OBX18" s="58"/>
      <c r="OBY18" s="58"/>
      <c r="OBZ18" s="58"/>
      <c r="OCA18" s="58"/>
      <c r="OCB18" s="58"/>
      <c r="OCC18" s="58"/>
      <c r="OCD18" s="58"/>
      <c r="OCE18" s="58"/>
      <c r="OCF18" s="58"/>
      <c r="OCG18" s="58"/>
      <c r="OCH18" s="58"/>
      <c r="OCI18" s="58"/>
      <c r="OCJ18" s="58"/>
      <c r="OCK18" s="58"/>
      <c r="OCL18" s="58"/>
      <c r="OCM18" s="58"/>
      <c r="OCN18" s="58"/>
      <c r="OCO18" s="58"/>
      <c r="OCP18" s="58"/>
      <c r="OCQ18" s="58"/>
      <c r="OCR18" s="58"/>
      <c r="OCS18" s="58"/>
      <c r="OCT18" s="58"/>
      <c r="OCU18" s="58"/>
      <c r="OCV18" s="58"/>
      <c r="OCW18" s="58"/>
      <c r="OCX18" s="58"/>
      <c r="OCY18" s="58"/>
      <c r="OCZ18" s="58"/>
      <c r="ODA18" s="58"/>
      <c r="ODB18" s="58"/>
      <c r="ODC18" s="58"/>
      <c r="ODD18" s="58"/>
      <c r="ODE18" s="58"/>
      <c r="ODF18" s="58"/>
      <c r="ODG18" s="58"/>
      <c r="ODH18" s="58"/>
      <c r="ODI18" s="58"/>
      <c r="ODJ18" s="58"/>
      <c r="ODK18" s="58"/>
      <c r="ODL18" s="58"/>
      <c r="ODM18" s="58"/>
      <c r="ODN18" s="58"/>
      <c r="ODO18" s="58"/>
      <c r="ODP18" s="58"/>
      <c r="ODQ18" s="58"/>
      <c r="ODR18" s="58"/>
      <c r="ODS18" s="58"/>
      <c r="ODT18" s="58"/>
      <c r="ODU18" s="58"/>
      <c r="ODV18" s="58"/>
      <c r="ODW18" s="58"/>
      <c r="ODX18" s="58"/>
      <c r="ODY18" s="58"/>
      <c r="ODZ18" s="58"/>
      <c r="OEA18" s="58"/>
      <c r="OEB18" s="58"/>
      <c r="OEC18" s="58"/>
      <c r="OED18" s="58"/>
      <c r="OEE18" s="58"/>
      <c r="OEF18" s="58"/>
      <c r="OEG18" s="58"/>
      <c r="OEH18" s="58"/>
      <c r="OEI18" s="58"/>
      <c r="OEJ18" s="58"/>
      <c r="OEK18" s="58"/>
      <c r="OEL18" s="58"/>
      <c r="OEM18" s="58"/>
      <c r="OEN18" s="58"/>
      <c r="OEO18" s="58"/>
      <c r="OEP18" s="58"/>
      <c r="OEQ18" s="58"/>
      <c r="OER18" s="58"/>
      <c r="OES18" s="58"/>
      <c r="OET18" s="58"/>
      <c r="OEU18" s="58"/>
      <c r="OEV18" s="58"/>
      <c r="OEW18" s="58"/>
      <c r="OEX18" s="58"/>
      <c r="OEY18" s="58"/>
      <c r="OEZ18" s="58"/>
      <c r="OFA18" s="58"/>
      <c r="OFB18" s="58"/>
      <c r="OFC18" s="58"/>
      <c r="OFD18" s="58"/>
      <c r="OFE18" s="58"/>
      <c r="OFF18" s="58"/>
      <c r="OFG18" s="58"/>
      <c r="OFH18" s="58"/>
      <c r="OFI18" s="58"/>
      <c r="OFJ18" s="58"/>
      <c r="OFK18" s="58"/>
      <c r="OFL18" s="58"/>
      <c r="OFM18" s="58"/>
      <c r="OFN18" s="58"/>
      <c r="OFO18" s="58"/>
      <c r="OFP18" s="58"/>
      <c r="OFQ18" s="58"/>
      <c r="OFR18" s="58"/>
      <c r="OFS18" s="58"/>
      <c r="OFT18" s="58"/>
      <c r="OFU18" s="58"/>
      <c r="OFV18" s="58"/>
      <c r="OFW18" s="58"/>
      <c r="OFX18" s="58"/>
      <c r="OFY18" s="58"/>
      <c r="OFZ18" s="58"/>
      <c r="OGA18" s="58"/>
      <c r="OGB18" s="58"/>
      <c r="OGC18" s="58"/>
      <c r="OGD18" s="58"/>
      <c r="OGE18" s="58"/>
      <c r="OGF18" s="58"/>
      <c r="OGG18" s="58"/>
      <c r="OGH18" s="58"/>
      <c r="OGI18" s="58"/>
      <c r="OGJ18" s="58"/>
      <c r="OGK18" s="58"/>
      <c r="OGL18" s="58"/>
      <c r="OGM18" s="58"/>
      <c r="OGN18" s="58"/>
      <c r="OGO18" s="58"/>
      <c r="OGP18" s="58"/>
      <c r="OGQ18" s="58"/>
      <c r="OGR18" s="58"/>
      <c r="OGS18" s="58"/>
      <c r="OGT18" s="58"/>
      <c r="OGU18" s="58"/>
      <c r="OGV18" s="58"/>
      <c r="OGW18" s="58"/>
      <c r="OGX18" s="58"/>
      <c r="OGY18" s="58"/>
      <c r="OGZ18" s="58"/>
      <c r="OHA18" s="58"/>
      <c r="OHB18" s="58"/>
      <c r="OHC18" s="58"/>
      <c r="OHD18" s="58"/>
      <c r="OHE18" s="58"/>
      <c r="OHF18" s="58"/>
      <c r="OHG18" s="58"/>
      <c r="OHH18" s="58"/>
      <c r="OHI18" s="58"/>
      <c r="OHJ18" s="58"/>
      <c r="OHK18" s="58"/>
      <c r="OHL18" s="58"/>
      <c r="OHM18" s="58"/>
      <c r="OHN18" s="58"/>
      <c r="OHO18" s="58"/>
      <c r="OHP18" s="58"/>
      <c r="OHQ18" s="58"/>
      <c r="OHR18" s="58"/>
      <c r="OHS18" s="58"/>
      <c r="OHT18" s="58"/>
      <c r="OHU18" s="58"/>
      <c r="OHV18" s="58"/>
      <c r="OHW18" s="58"/>
      <c r="OHX18" s="58"/>
      <c r="OHY18" s="58"/>
      <c r="OHZ18" s="58"/>
      <c r="OIA18" s="58"/>
      <c r="OIB18" s="58"/>
      <c r="OIC18" s="58"/>
      <c r="OID18" s="58"/>
      <c r="OIE18" s="58"/>
      <c r="OIF18" s="58"/>
      <c r="OIG18" s="58"/>
      <c r="OIH18" s="58"/>
      <c r="OII18" s="58"/>
      <c r="OIJ18" s="58"/>
      <c r="OIK18" s="58"/>
      <c r="OIL18" s="58"/>
      <c r="OIM18" s="58"/>
      <c r="OIN18" s="58"/>
      <c r="OIO18" s="58"/>
      <c r="OIP18" s="58"/>
      <c r="OIQ18" s="58"/>
      <c r="OIR18" s="58"/>
      <c r="OIS18" s="58"/>
      <c r="OIT18" s="58"/>
      <c r="OIU18" s="58"/>
      <c r="OIV18" s="58"/>
      <c r="OIW18" s="58"/>
      <c r="OIX18" s="58"/>
      <c r="OIY18" s="58"/>
      <c r="OIZ18" s="58"/>
      <c r="OJA18" s="58"/>
      <c r="OJB18" s="58"/>
      <c r="OJC18" s="58"/>
      <c r="OJD18" s="58"/>
      <c r="OJE18" s="58"/>
      <c r="OJF18" s="58"/>
      <c r="OJG18" s="58"/>
      <c r="OJH18" s="58"/>
      <c r="OJI18" s="58"/>
      <c r="OJJ18" s="58"/>
      <c r="OJK18" s="58"/>
      <c r="OJL18" s="58"/>
      <c r="OJM18" s="58"/>
      <c r="OJN18" s="58"/>
      <c r="OJO18" s="58"/>
      <c r="OJP18" s="58"/>
      <c r="OJQ18" s="58"/>
      <c r="OJR18" s="58"/>
      <c r="OJS18" s="58"/>
      <c r="OJT18" s="58"/>
      <c r="OJU18" s="58"/>
      <c r="OJV18" s="58"/>
      <c r="OJW18" s="58"/>
      <c r="OJX18" s="58"/>
      <c r="OJY18" s="58"/>
      <c r="OJZ18" s="58"/>
      <c r="OKA18" s="58"/>
      <c r="OKB18" s="58"/>
      <c r="OKC18" s="58"/>
      <c r="OKD18" s="58"/>
      <c r="OKE18" s="58"/>
      <c r="OKF18" s="58"/>
      <c r="OKG18" s="58"/>
      <c r="OKH18" s="58"/>
      <c r="OKI18" s="58"/>
      <c r="OKJ18" s="58"/>
      <c r="OKK18" s="58"/>
      <c r="OKL18" s="58"/>
      <c r="OKM18" s="58"/>
      <c r="OKN18" s="58"/>
      <c r="OKO18" s="58"/>
      <c r="OKP18" s="58"/>
      <c r="OKQ18" s="58"/>
      <c r="OKR18" s="58"/>
      <c r="OKS18" s="58"/>
      <c r="OKT18" s="58"/>
      <c r="OKU18" s="58"/>
      <c r="OKV18" s="58"/>
      <c r="OKW18" s="58"/>
      <c r="OKX18" s="58"/>
      <c r="OKY18" s="58"/>
      <c r="OKZ18" s="58"/>
      <c r="OLA18" s="58"/>
      <c r="OLB18" s="58"/>
      <c r="OLC18" s="58"/>
      <c r="OLD18" s="58"/>
      <c r="OLE18" s="58"/>
      <c r="OLF18" s="58"/>
      <c r="OLG18" s="58"/>
      <c r="OLH18" s="58"/>
      <c r="OLI18" s="58"/>
      <c r="OLJ18" s="58"/>
      <c r="OLK18" s="58"/>
      <c r="OLL18" s="58"/>
      <c r="OLM18" s="58"/>
      <c r="OLN18" s="58"/>
      <c r="OLO18" s="58"/>
      <c r="OLP18" s="58"/>
      <c r="OLQ18" s="58"/>
      <c r="OLR18" s="58"/>
      <c r="OLS18" s="58"/>
      <c r="OLT18" s="58"/>
      <c r="OLU18" s="58"/>
      <c r="OLV18" s="58"/>
      <c r="OLW18" s="58"/>
      <c r="OLX18" s="58"/>
      <c r="OLY18" s="58"/>
      <c r="OLZ18" s="58"/>
      <c r="OMA18" s="58"/>
      <c r="OMB18" s="58"/>
      <c r="OMC18" s="58"/>
      <c r="OMD18" s="58"/>
      <c r="OME18" s="58"/>
      <c r="OMF18" s="58"/>
      <c r="OMG18" s="58"/>
      <c r="OMH18" s="58"/>
      <c r="OMI18" s="58"/>
      <c r="OMJ18" s="58"/>
      <c r="OMK18" s="58"/>
      <c r="OML18" s="58"/>
      <c r="OMM18" s="58"/>
      <c r="OMN18" s="58"/>
      <c r="OMO18" s="58"/>
      <c r="OMP18" s="58"/>
      <c r="OMQ18" s="58"/>
      <c r="OMR18" s="58"/>
      <c r="OMS18" s="58"/>
      <c r="OMT18" s="58"/>
      <c r="OMU18" s="58"/>
      <c r="OMV18" s="58"/>
      <c r="OMW18" s="58"/>
      <c r="OMX18" s="58"/>
      <c r="OMY18" s="58"/>
      <c r="OMZ18" s="58"/>
      <c r="ONA18" s="58"/>
      <c r="ONB18" s="58"/>
      <c r="ONC18" s="58"/>
      <c r="OND18" s="58"/>
      <c r="ONE18" s="58"/>
      <c r="ONF18" s="58"/>
      <c r="ONG18" s="58"/>
      <c r="ONH18" s="58"/>
      <c r="ONI18" s="58"/>
      <c r="ONJ18" s="58"/>
      <c r="ONK18" s="58"/>
      <c r="ONL18" s="58"/>
      <c r="ONM18" s="58"/>
      <c r="ONN18" s="58"/>
      <c r="ONO18" s="58"/>
      <c r="ONP18" s="58"/>
      <c r="ONQ18" s="58"/>
      <c r="ONR18" s="58"/>
      <c r="ONS18" s="58"/>
      <c r="ONT18" s="58"/>
      <c r="ONU18" s="58"/>
      <c r="ONV18" s="58"/>
      <c r="ONW18" s="58"/>
      <c r="ONX18" s="58"/>
      <c r="ONY18" s="58"/>
      <c r="ONZ18" s="58"/>
      <c r="OOA18" s="58"/>
      <c r="OOB18" s="58"/>
      <c r="OOC18" s="58"/>
      <c r="OOD18" s="58"/>
      <c r="OOE18" s="58"/>
      <c r="OOF18" s="58"/>
      <c r="OOG18" s="58"/>
      <c r="OOH18" s="58"/>
      <c r="OOI18" s="58"/>
      <c r="OOJ18" s="58"/>
      <c r="OOK18" s="58"/>
      <c r="OOL18" s="58"/>
      <c r="OOM18" s="58"/>
      <c r="OON18" s="58"/>
      <c r="OOO18" s="58"/>
      <c r="OOP18" s="58"/>
      <c r="OOQ18" s="58"/>
      <c r="OOR18" s="58"/>
      <c r="OOS18" s="58"/>
      <c r="OOT18" s="58"/>
      <c r="OOU18" s="58"/>
      <c r="OOV18" s="58"/>
      <c r="OOW18" s="58"/>
      <c r="OOX18" s="58"/>
      <c r="OOY18" s="58"/>
      <c r="OOZ18" s="58"/>
      <c r="OPA18" s="58"/>
      <c r="OPB18" s="58"/>
      <c r="OPC18" s="58"/>
      <c r="OPD18" s="58"/>
      <c r="OPE18" s="58"/>
      <c r="OPF18" s="58"/>
      <c r="OPG18" s="58"/>
      <c r="OPH18" s="58"/>
      <c r="OPI18" s="58"/>
      <c r="OPJ18" s="58"/>
      <c r="OPK18" s="58"/>
      <c r="OPL18" s="58"/>
      <c r="OPM18" s="58"/>
      <c r="OPN18" s="58"/>
      <c r="OPO18" s="58"/>
      <c r="OPP18" s="58"/>
      <c r="OPQ18" s="58"/>
      <c r="OPR18" s="58"/>
      <c r="OPS18" s="58"/>
      <c r="OPT18" s="58"/>
      <c r="OPU18" s="58"/>
      <c r="OPV18" s="58"/>
      <c r="OPW18" s="58"/>
      <c r="OPX18" s="58"/>
      <c r="OPY18" s="58"/>
      <c r="OPZ18" s="58"/>
      <c r="OQA18" s="58"/>
      <c r="OQB18" s="58"/>
      <c r="OQC18" s="58"/>
      <c r="OQD18" s="58"/>
      <c r="OQE18" s="58"/>
      <c r="OQF18" s="58"/>
      <c r="OQG18" s="58"/>
      <c r="OQH18" s="58"/>
      <c r="OQI18" s="58"/>
      <c r="OQJ18" s="58"/>
      <c r="OQK18" s="58"/>
      <c r="OQL18" s="58"/>
      <c r="OQM18" s="58"/>
      <c r="OQN18" s="58"/>
      <c r="OQO18" s="58"/>
      <c r="OQP18" s="58"/>
      <c r="OQQ18" s="58"/>
      <c r="OQR18" s="58"/>
      <c r="OQS18" s="58"/>
      <c r="OQT18" s="58"/>
      <c r="OQU18" s="58"/>
      <c r="OQV18" s="58"/>
      <c r="OQW18" s="58"/>
      <c r="OQX18" s="58"/>
      <c r="OQY18" s="58"/>
      <c r="OQZ18" s="58"/>
      <c r="ORA18" s="58"/>
      <c r="ORB18" s="58"/>
      <c r="ORC18" s="58"/>
      <c r="ORD18" s="58"/>
      <c r="ORE18" s="58"/>
      <c r="ORF18" s="58"/>
      <c r="ORG18" s="58"/>
      <c r="ORH18" s="58"/>
      <c r="ORI18" s="58"/>
      <c r="ORJ18" s="58"/>
      <c r="ORK18" s="58"/>
      <c r="ORL18" s="58"/>
      <c r="ORM18" s="58"/>
      <c r="ORN18" s="58"/>
      <c r="ORO18" s="58"/>
      <c r="ORP18" s="58"/>
      <c r="ORQ18" s="58"/>
      <c r="ORR18" s="58"/>
      <c r="ORS18" s="58"/>
      <c r="ORT18" s="58"/>
      <c r="ORU18" s="58"/>
      <c r="ORV18" s="58"/>
      <c r="ORW18" s="58"/>
      <c r="ORX18" s="58"/>
      <c r="ORY18" s="58"/>
      <c r="ORZ18" s="58"/>
      <c r="OSA18" s="58"/>
      <c r="OSB18" s="58"/>
      <c r="OSC18" s="58"/>
      <c r="OSD18" s="58"/>
      <c r="OSE18" s="58"/>
      <c r="OSF18" s="58"/>
      <c r="OSG18" s="58"/>
      <c r="OSH18" s="58"/>
      <c r="OSI18" s="58"/>
      <c r="OSJ18" s="58"/>
      <c r="OSK18" s="58"/>
      <c r="OSL18" s="58"/>
      <c r="OSM18" s="58"/>
      <c r="OSN18" s="58"/>
      <c r="OSO18" s="58"/>
      <c r="OSP18" s="58"/>
      <c r="OSQ18" s="58"/>
      <c r="OSR18" s="58"/>
      <c r="OSS18" s="58"/>
      <c r="OST18" s="58"/>
      <c r="OSU18" s="58"/>
      <c r="OSV18" s="58"/>
      <c r="OSW18" s="58"/>
      <c r="OSX18" s="58"/>
      <c r="OSY18" s="58"/>
      <c r="OSZ18" s="58"/>
      <c r="OTA18" s="58"/>
      <c r="OTB18" s="58"/>
      <c r="OTC18" s="58"/>
      <c r="OTD18" s="58"/>
      <c r="OTE18" s="58"/>
      <c r="OTF18" s="58"/>
      <c r="OTG18" s="58"/>
      <c r="OTH18" s="58"/>
      <c r="OTI18" s="58"/>
      <c r="OTJ18" s="58"/>
      <c r="OTK18" s="58"/>
      <c r="OTL18" s="58"/>
      <c r="OTM18" s="58"/>
      <c r="OTN18" s="58"/>
      <c r="OTO18" s="58"/>
      <c r="OTP18" s="58"/>
      <c r="OTQ18" s="58"/>
      <c r="OTR18" s="58"/>
      <c r="OTS18" s="58"/>
      <c r="OTT18" s="58"/>
      <c r="OTU18" s="58"/>
      <c r="OTV18" s="58"/>
      <c r="OTW18" s="58"/>
      <c r="OTX18" s="58"/>
      <c r="OTY18" s="58"/>
      <c r="OTZ18" s="58"/>
      <c r="OUA18" s="58"/>
      <c r="OUB18" s="58"/>
      <c r="OUC18" s="58"/>
      <c r="OUD18" s="58"/>
      <c r="OUE18" s="58"/>
      <c r="OUF18" s="58"/>
      <c r="OUG18" s="58"/>
      <c r="OUH18" s="58"/>
      <c r="OUI18" s="58"/>
      <c r="OUJ18" s="58"/>
      <c r="OUK18" s="58"/>
      <c r="OUL18" s="58"/>
      <c r="OUM18" s="58"/>
      <c r="OUN18" s="58"/>
      <c r="OUO18" s="58"/>
      <c r="OUP18" s="58"/>
      <c r="OUQ18" s="58"/>
      <c r="OUR18" s="58"/>
      <c r="OUS18" s="58"/>
      <c r="OUT18" s="58"/>
      <c r="OUU18" s="58"/>
      <c r="OUV18" s="58"/>
      <c r="OUW18" s="58"/>
      <c r="OUX18" s="58"/>
      <c r="OUY18" s="58"/>
      <c r="OUZ18" s="58"/>
      <c r="OVA18" s="58"/>
      <c r="OVB18" s="58"/>
      <c r="OVC18" s="58"/>
      <c r="OVD18" s="58"/>
      <c r="OVE18" s="58"/>
      <c r="OVF18" s="58"/>
      <c r="OVG18" s="58"/>
      <c r="OVH18" s="58"/>
      <c r="OVI18" s="58"/>
      <c r="OVJ18" s="58"/>
      <c r="OVK18" s="58"/>
      <c r="OVL18" s="58"/>
      <c r="OVM18" s="58"/>
      <c r="OVN18" s="58"/>
      <c r="OVO18" s="58"/>
      <c r="OVP18" s="58"/>
      <c r="OVQ18" s="58"/>
      <c r="OVR18" s="58"/>
      <c r="OVS18" s="58"/>
      <c r="OVT18" s="58"/>
      <c r="OVU18" s="58"/>
      <c r="OVV18" s="58"/>
      <c r="OVW18" s="58"/>
      <c r="OVX18" s="58"/>
      <c r="OVY18" s="58"/>
      <c r="OVZ18" s="58"/>
      <c r="OWA18" s="58"/>
      <c r="OWB18" s="58"/>
      <c r="OWC18" s="58"/>
      <c r="OWD18" s="58"/>
      <c r="OWE18" s="58"/>
      <c r="OWF18" s="58"/>
      <c r="OWG18" s="58"/>
      <c r="OWH18" s="58"/>
      <c r="OWI18" s="58"/>
      <c r="OWJ18" s="58"/>
      <c r="OWK18" s="58"/>
      <c r="OWL18" s="58"/>
      <c r="OWM18" s="58"/>
      <c r="OWN18" s="58"/>
      <c r="OWO18" s="58"/>
      <c r="OWP18" s="58"/>
      <c r="OWQ18" s="58"/>
      <c r="OWR18" s="58"/>
      <c r="OWS18" s="58"/>
      <c r="OWT18" s="58"/>
      <c r="OWU18" s="58"/>
      <c r="OWV18" s="58"/>
      <c r="OWW18" s="58"/>
      <c r="OWX18" s="58"/>
      <c r="OWY18" s="58"/>
      <c r="OWZ18" s="58"/>
      <c r="OXA18" s="58"/>
      <c r="OXB18" s="58"/>
      <c r="OXC18" s="58"/>
      <c r="OXD18" s="58"/>
      <c r="OXE18" s="58"/>
      <c r="OXF18" s="58"/>
      <c r="OXG18" s="58"/>
      <c r="OXH18" s="58"/>
      <c r="OXI18" s="58"/>
      <c r="OXJ18" s="58"/>
      <c r="OXK18" s="58"/>
      <c r="OXL18" s="58"/>
      <c r="OXM18" s="58"/>
      <c r="OXN18" s="58"/>
      <c r="OXO18" s="58"/>
      <c r="OXP18" s="58"/>
      <c r="OXQ18" s="58"/>
      <c r="OXR18" s="58"/>
      <c r="OXS18" s="58"/>
      <c r="OXT18" s="58"/>
      <c r="OXU18" s="58"/>
      <c r="OXV18" s="58"/>
      <c r="OXW18" s="58"/>
      <c r="OXX18" s="58"/>
      <c r="OXY18" s="58"/>
      <c r="OXZ18" s="58"/>
      <c r="OYA18" s="58"/>
      <c r="OYB18" s="58"/>
      <c r="OYC18" s="58"/>
      <c r="OYD18" s="58"/>
      <c r="OYE18" s="58"/>
      <c r="OYF18" s="58"/>
      <c r="OYG18" s="58"/>
      <c r="OYH18" s="58"/>
      <c r="OYI18" s="58"/>
      <c r="OYJ18" s="58"/>
      <c r="OYK18" s="58"/>
      <c r="OYL18" s="58"/>
      <c r="OYM18" s="58"/>
      <c r="OYN18" s="58"/>
      <c r="OYO18" s="58"/>
      <c r="OYP18" s="58"/>
      <c r="OYQ18" s="58"/>
      <c r="OYR18" s="58"/>
      <c r="OYS18" s="58"/>
      <c r="OYT18" s="58"/>
      <c r="OYU18" s="58"/>
      <c r="OYV18" s="58"/>
      <c r="OYW18" s="58"/>
      <c r="OYX18" s="58"/>
      <c r="OYY18" s="58"/>
      <c r="OYZ18" s="58"/>
      <c r="OZA18" s="58"/>
      <c r="OZB18" s="58"/>
      <c r="OZC18" s="58"/>
      <c r="OZD18" s="58"/>
      <c r="OZE18" s="58"/>
      <c r="OZF18" s="58"/>
      <c r="OZG18" s="58"/>
      <c r="OZH18" s="58"/>
      <c r="OZI18" s="58"/>
      <c r="OZJ18" s="58"/>
      <c r="OZK18" s="58"/>
      <c r="OZL18" s="58"/>
      <c r="OZM18" s="58"/>
      <c r="OZN18" s="58"/>
      <c r="OZO18" s="58"/>
      <c r="OZP18" s="58"/>
      <c r="OZQ18" s="58"/>
      <c r="OZR18" s="58"/>
      <c r="OZS18" s="58"/>
      <c r="OZT18" s="58"/>
      <c r="OZU18" s="58"/>
      <c r="OZV18" s="58"/>
      <c r="OZW18" s="58"/>
      <c r="OZX18" s="58"/>
      <c r="OZY18" s="58"/>
      <c r="OZZ18" s="58"/>
      <c r="PAA18" s="58"/>
      <c r="PAB18" s="58"/>
      <c r="PAC18" s="58"/>
      <c r="PAD18" s="58"/>
      <c r="PAE18" s="58"/>
      <c r="PAF18" s="58"/>
      <c r="PAG18" s="58"/>
      <c r="PAH18" s="58"/>
      <c r="PAI18" s="58"/>
      <c r="PAJ18" s="58"/>
      <c r="PAK18" s="58"/>
      <c r="PAL18" s="58"/>
      <c r="PAM18" s="58"/>
      <c r="PAN18" s="58"/>
      <c r="PAO18" s="58"/>
      <c r="PAP18" s="58"/>
      <c r="PAQ18" s="58"/>
      <c r="PAR18" s="58"/>
      <c r="PAS18" s="58"/>
      <c r="PAT18" s="58"/>
      <c r="PAU18" s="58"/>
      <c r="PAV18" s="58"/>
      <c r="PAW18" s="58"/>
      <c r="PAX18" s="58"/>
      <c r="PAY18" s="58"/>
      <c r="PAZ18" s="58"/>
      <c r="PBA18" s="58"/>
      <c r="PBB18" s="58"/>
      <c r="PBC18" s="58"/>
      <c r="PBD18" s="58"/>
      <c r="PBE18" s="58"/>
      <c r="PBF18" s="58"/>
      <c r="PBG18" s="58"/>
      <c r="PBH18" s="58"/>
      <c r="PBI18" s="58"/>
      <c r="PBJ18" s="58"/>
      <c r="PBK18" s="58"/>
      <c r="PBL18" s="58"/>
      <c r="PBM18" s="58"/>
      <c r="PBN18" s="58"/>
      <c r="PBO18" s="58"/>
      <c r="PBP18" s="58"/>
      <c r="PBQ18" s="58"/>
      <c r="PBR18" s="58"/>
      <c r="PBS18" s="58"/>
      <c r="PBT18" s="58"/>
      <c r="PBU18" s="58"/>
      <c r="PBV18" s="58"/>
      <c r="PBW18" s="58"/>
      <c r="PBX18" s="58"/>
      <c r="PBY18" s="58"/>
      <c r="PBZ18" s="58"/>
      <c r="PCA18" s="58"/>
      <c r="PCB18" s="58"/>
      <c r="PCC18" s="58"/>
      <c r="PCD18" s="58"/>
      <c r="PCE18" s="58"/>
      <c r="PCF18" s="58"/>
      <c r="PCG18" s="58"/>
      <c r="PCH18" s="58"/>
      <c r="PCI18" s="58"/>
      <c r="PCJ18" s="58"/>
      <c r="PCK18" s="58"/>
      <c r="PCL18" s="58"/>
      <c r="PCM18" s="58"/>
      <c r="PCN18" s="58"/>
      <c r="PCO18" s="58"/>
      <c r="PCP18" s="58"/>
      <c r="PCQ18" s="58"/>
      <c r="PCR18" s="58"/>
      <c r="PCS18" s="58"/>
      <c r="PCT18" s="58"/>
      <c r="PCU18" s="58"/>
      <c r="PCV18" s="58"/>
      <c r="PCW18" s="58"/>
      <c r="PCX18" s="58"/>
      <c r="PCY18" s="58"/>
      <c r="PCZ18" s="58"/>
      <c r="PDA18" s="58"/>
      <c r="PDB18" s="58"/>
      <c r="PDC18" s="58"/>
      <c r="PDD18" s="58"/>
      <c r="PDE18" s="58"/>
      <c r="PDF18" s="58"/>
      <c r="PDG18" s="58"/>
      <c r="PDH18" s="58"/>
      <c r="PDI18" s="58"/>
      <c r="PDJ18" s="58"/>
      <c r="PDK18" s="58"/>
      <c r="PDL18" s="58"/>
      <c r="PDM18" s="58"/>
      <c r="PDN18" s="58"/>
      <c r="PDO18" s="58"/>
      <c r="PDP18" s="58"/>
      <c r="PDQ18" s="58"/>
      <c r="PDR18" s="58"/>
      <c r="PDS18" s="58"/>
      <c r="PDT18" s="58"/>
      <c r="PDU18" s="58"/>
      <c r="PDV18" s="58"/>
      <c r="PDW18" s="58"/>
      <c r="PDX18" s="58"/>
      <c r="PDY18" s="58"/>
      <c r="PDZ18" s="58"/>
      <c r="PEA18" s="58"/>
      <c r="PEB18" s="58"/>
      <c r="PEC18" s="58"/>
      <c r="PED18" s="58"/>
      <c r="PEE18" s="58"/>
      <c r="PEF18" s="58"/>
      <c r="PEG18" s="58"/>
      <c r="PEH18" s="58"/>
      <c r="PEI18" s="58"/>
      <c r="PEJ18" s="58"/>
      <c r="PEK18" s="58"/>
      <c r="PEL18" s="58"/>
      <c r="PEM18" s="58"/>
      <c r="PEN18" s="58"/>
      <c r="PEO18" s="58"/>
      <c r="PEP18" s="58"/>
      <c r="PEQ18" s="58"/>
      <c r="PER18" s="58"/>
      <c r="PES18" s="58"/>
      <c r="PET18" s="58"/>
      <c r="PEU18" s="58"/>
      <c r="PEV18" s="58"/>
      <c r="PEW18" s="58"/>
      <c r="PEX18" s="58"/>
      <c r="PEY18" s="58"/>
      <c r="PEZ18" s="58"/>
      <c r="PFA18" s="58"/>
      <c r="PFB18" s="58"/>
      <c r="PFC18" s="58"/>
      <c r="PFD18" s="58"/>
      <c r="PFE18" s="58"/>
      <c r="PFF18" s="58"/>
      <c r="PFG18" s="58"/>
      <c r="PFH18" s="58"/>
      <c r="PFI18" s="58"/>
      <c r="PFJ18" s="58"/>
      <c r="PFK18" s="58"/>
      <c r="PFL18" s="58"/>
      <c r="PFM18" s="58"/>
      <c r="PFN18" s="58"/>
      <c r="PFO18" s="58"/>
      <c r="PFP18" s="58"/>
      <c r="PFQ18" s="58"/>
      <c r="PFR18" s="58"/>
      <c r="PFS18" s="58"/>
      <c r="PFT18" s="58"/>
      <c r="PFU18" s="58"/>
      <c r="PFV18" s="58"/>
      <c r="PFW18" s="58"/>
      <c r="PFX18" s="58"/>
      <c r="PFY18" s="58"/>
      <c r="PFZ18" s="58"/>
      <c r="PGA18" s="58"/>
      <c r="PGB18" s="58"/>
      <c r="PGC18" s="58"/>
      <c r="PGD18" s="58"/>
      <c r="PGE18" s="58"/>
      <c r="PGF18" s="58"/>
      <c r="PGG18" s="58"/>
      <c r="PGH18" s="58"/>
      <c r="PGI18" s="58"/>
      <c r="PGJ18" s="58"/>
      <c r="PGK18" s="58"/>
      <c r="PGL18" s="58"/>
      <c r="PGM18" s="58"/>
      <c r="PGN18" s="58"/>
      <c r="PGO18" s="58"/>
      <c r="PGP18" s="58"/>
      <c r="PGQ18" s="58"/>
      <c r="PGR18" s="58"/>
      <c r="PGS18" s="58"/>
      <c r="PGT18" s="58"/>
      <c r="PGU18" s="58"/>
      <c r="PGV18" s="58"/>
      <c r="PGW18" s="58"/>
      <c r="PGX18" s="58"/>
      <c r="PGY18" s="58"/>
      <c r="PGZ18" s="58"/>
      <c r="PHA18" s="58"/>
      <c r="PHB18" s="58"/>
      <c r="PHC18" s="58"/>
      <c r="PHD18" s="58"/>
      <c r="PHE18" s="58"/>
      <c r="PHF18" s="58"/>
      <c r="PHG18" s="58"/>
      <c r="PHH18" s="58"/>
      <c r="PHI18" s="58"/>
      <c r="PHJ18" s="58"/>
      <c r="PHK18" s="58"/>
      <c r="PHL18" s="58"/>
      <c r="PHM18" s="58"/>
      <c r="PHN18" s="58"/>
      <c r="PHO18" s="58"/>
      <c r="PHP18" s="58"/>
      <c r="PHQ18" s="58"/>
      <c r="PHR18" s="58"/>
      <c r="PHS18" s="58"/>
      <c r="PHT18" s="58"/>
      <c r="PHU18" s="58"/>
      <c r="PHV18" s="58"/>
      <c r="PHW18" s="58"/>
      <c r="PHX18" s="58"/>
      <c r="PHY18" s="58"/>
      <c r="PHZ18" s="58"/>
      <c r="PIA18" s="58"/>
      <c r="PIB18" s="58"/>
      <c r="PIC18" s="58"/>
      <c r="PID18" s="58"/>
      <c r="PIE18" s="58"/>
      <c r="PIF18" s="58"/>
      <c r="PIG18" s="58"/>
      <c r="PIH18" s="58"/>
      <c r="PII18" s="58"/>
      <c r="PIJ18" s="58"/>
      <c r="PIK18" s="58"/>
      <c r="PIL18" s="58"/>
      <c r="PIM18" s="58"/>
      <c r="PIN18" s="58"/>
      <c r="PIO18" s="58"/>
      <c r="PIP18" s="58"/>
      <c r="PIQ18" s="58"/>
      <c r="PIR18" s="58"/>
      <c r="PIS18" s="58"/>
      <c r="PIT18" s="58"/>
      <c r="PIU18" s="58"/>
      <c r="PIV18" s="58"/>
      <c r="PIW18" s="58"/>
      <c r="PIX18" s="58"/>
      <c r="PIY18" s="58"/>
      <c r="PIZ18" s="58"/>
      <c r="PJA18" s="58"/>
      <c r="PJB18" s="58"/>
      <c r="PJC18" s="58"/>
      <c r="PJD18" s="58"/>
      <c r="PJE18" s="58"/>
      <c r="PJF18" s="58"/>
      <c r="PJG18" s="58"/>
      <c r="PJH18" s="58"/>
      <c r="PJI18" s="58"/>
      <c r="PJJ18" s="58"/>
      <c r="PJK18" s="58"/>
      <c r="PJL18" s="58"/>
      <c r="PJM18" s="58"/>
      <c r="PJN18" s="58"/>
      <c r="PJO18" s="58"/>
      <c r="PJP18" s="58"/>
      <c r="PJQ18" s="58"/>
      <c r="PJR18" s="58"/>
      <c r="PJS18" s="58"/>
      <c r="PJT18" s="58"/>
      <c r="PJU18" s="58"/>
      <c r="PJV18" s="58"/>
      <c r="PJW18" s="58"/>
      <c r="PJX18" s="58"/>
      <c r="PJY18" s="58"/>
      <c r="PJZ18" s="58"/>
      <c r="PKA18" s="58"/>
      <c r="PKB18" s="58"/>
      <c r="PKC18" s="58"/>
      <c r="PKD18" s="58"/>
      <c r="PKE18" s="58"/>
      <c r="PKF18" s="58"/>
      <c r="PKG18" s="58"/>
      <c r="PKH18" s="58"/>
      <c r="PKI18" s="58"/>
      <c r="PKJ18" s="58"/>
      <c r="PKK18" s="58"/>
      <c r="PKL18" s="58"/>
      <c r="PKM18" s="58"/>
      <c r="PKN18" s="58"/>
      <c r="PKO18" s="58"/>
      <c r="PKP18" s="58"/>
      <c r="PKQ18" s="58"/>
      <c r="PKR18" s="58"/>
      <c r="PKS18" s="58"/>
      <c r="PKT18" s="58"/>
      <c r="PKU18" s="58"/>
      <c r="PKV18" s="58"/>
      <c r="PKW18" s="58"/>
      <c r="PKX18" s="58"/>
      <c r="PKY18" s="58"/>
      <c r="PKZ18" s="58"/>
      <c r="PLA18" s="58"/>
      <c r="PLB18" s="58"/>
      <c r="PLC18" s="58"/>
      <c r="PLD18" s="58"/>
      <c r="PLE18" s="58"/>
      <c r="PLF18" s="58"/>
      <c r="PLG18" s="58"/>
      <c r="PLH18" s="58"/>
      <c r="PLI18" s="58"/>
      <c r="PLJ18" s="58"/>
      <c r="PLK18" s="58"/>
      <c r="PLL18" s="58"/>
      <c r="PLM18" s="58"/>
      <c r="PLN18" s="58"/>
      <c r="PLO18" s="58"/>
      <c r="PLP18" s="58"/>
      <c r="PLQ18" s="58"/>
      <c r="PLR18" s="58"/>
      <c r="PLS18" s="58"/>
      <c r="PLT18" s="58"/>
      <c r="PLU18" s="58"/>
      <c r="PLV18" s="58"/>
      <c r="PLW18" s="58"/>
      <c r="PLX18" s="58"/>
      <c r="PLY18" s="58"/>
      <c r="PLZ18" s="58"/>
      <c r="PMA18" s="58"/>
      <c r="PMB18" s="58"/>
      <c r="PMC18" s="58"/>
      <c r="PMD18" s="58"/>
      <c r="PME18" s="58"/>
      <c r="PMF18" s="58"/>
      <c r="PMG18" s="58"/>
      <c r="PMH18" s="58"/>
      <c r="PMI18" s="58"/>
      <c r="PMJ18" s="58"/>
      <c r="PMK18" s="58"/>
      <c r="PML18" s="58"/>
      <c r="PMM18" s="58"/>
      <c r="PMN18" s="58"/>
      <c r="PMO18" s="58"/>
      <c r="PMP18" s="58"/>
      <c r="PMQ18" s="58"/>
      <c r="PMR18" s="58"/>
      <c r="PMS18" s="58"/>
      <c r="PMT18" s="58"/>
      <c r="PMU18" s="58"/>
      <c r="PMV18" s="58"/>
      <c r="PMW18" s="58"/>
      <c r="PMX18" s="58"/>
      <c r="PMY18" s="58"/>
      <c r="PMZ18" s="58"/>
      <c r="PNA18" s="58"/>
      <c r="PNB18" s="58"/>
      <c r="PNC18" s="58"/>
      <c r="PND18" s="58"/>
      <c r="PNE18" s="58"/>
      <c r="PNF18" s="58"/>
      <c r="PNG18" s="58"/>
      <c r="PNH18" s="58"/>
      <c r="PNI18" s="58"/>
      <c r="PNJ18" s="58"/>
      <c r="PNK18" s="58"/>
      <c r="PNL18" s="58"/>
      <c r="PNM18" s="58"/>
      <c r="PNN18" s="58"/>
      <c r="PNO18" s="58"/>
      <c r="PNP18" s="58"/>
      <c r="PNQ18" s="58"/>
      <c r="PNR18" s="58"/>
      <c r="PNS18" s="58"/>
      <c r="PNT18" s="58"/>
      <c r="PNU18" s="58"/>
      <c r="PNV18" s="58"/>
      <c r="PNW18" s="58"/>
      <c r="PNX18" s="58"/>
      <c r="PNY18" s="58"/>
      <c r="PNZ18" s="58"/>
      <c r="POA18" s="58"/>
      <c r="POB18" s="58"/>
      <c r="POC18" s="58"/>
      <c r="POD18" s="58"/>
      <c r="POE18" s="58"/>
      <c r="POF18" s="58"/>
      <c r="POG18" s="58"/>
      <c r="POH18" s="58"/>
      <c r="POI18" s="58"/>
      <c r="POJ18" s="58"/>
      <c r="POK18" s="58"/>
      <c r="POL18" s="58"/>
      <c r="POM18" s="58"/>
      <c r="PON18" s="58"/>
      <c r="POO18" s="58"/>
      <c r="POP18" s="58"/>
      <c r="POQ18" s="58"/>
      <c r="POR18" s="58"/>
      <c r="POS18" s="58"/>
      <c r="POT18" s="58"/>
      <c r="POU18" s="58"/>
      <c r="POV18" s="58"/>
      <c r="POW18" s="58"/>
      <c r="POX18" s="58"/>
      <c r="POY18" s="58"/>
      <c r="POZ18" s="58"/>
      <c r="PPA18" s="58"/>
      <c r="PPB18" s="58"/>
      <c r="PPC18" s="58"/>
      <c r="PPD18" s="58"/>
      <c r="PPE18" s="58"/>
      <c r="PPF18" s="58"/>
      <c r="PPG18" s="58"/>
      <c r="PPH18" s="58"/>
      <c r="PPI18" s="58"/>
      <c r="PPJ18" s="58"/>
      <c r="PPK18" s="58"/>
      <c r="PPL18" s="58"/>
      <c r="PPM18" s="58"/>
      <c r="PPN18" s="58"/>
      <c r="PPO18" s="58"/>
      <c r="PPP18" s="58"/>
      <c r="PPQ18" s="58"/>
      <c r="PPR18" s="58"/>
      <c r="PPS18" s="58"/>
      <c r="PPT18" s="58"/>
      <c r="PPU18" s="58"/>
      <c r="PPV18" s="58"/>
      <c r="PPW18" s="58"/>
      <c r="PPX18" s="58"/>
      <c r="PPY18" s="58"/>
      <c r="PPZ18" s="58"/>
      <c r="PQA18" s="58"/>
      <c r="PQB18" s="58"/>
      <c r="PQC18" s="58"/>
      <c r="PQD18" s="58"/>
      <c r="PQE18" s="58"/>
      <c r="PQF18" s="58"/>
      <c r="PQG18" s="58"/>
      <c r="PQH18" s="58"/>
      <c r="PQI18" s="58"/>
      <c r="PQJ18" s="58"/>
      <c r="PQK18" s="58"/>
      <c r="PQL18" s="58"/>
      <c r="PQM18" s="58"/>
      <c r="PQN18" s="58"/>
      <c r="PQO18" s="58"/>
      <c r="PQP18" s="58"/>
      <c r="PQQ18" s="58"/>
      <c r="PQR18" s="58"/>
      <c r="PQS18" s="58"/>
      <c r="PQT18" s="58"/>
      <c r="PQU18" s="58"/>
      <c r="PQV18" s="58"/>
      <c r="PQW18" s="58"/>
      <c r="PQX18" s="58"/>
      <c r="PQY18" s="58"/>
      <c r="PQZ18" s="58"/>
      <c r="PRA18" s="58"/>
      <c r="PRB18" s="58"/>
      <c r="PRC18" s="58"/>
      <c r="PRD18" s="58"/>
      <c r="PRE18" s="58"/>
      <c r="PRF18" s="58"/>
      <c r="PRG18" s="58"/>
      <c r="PRH18" s="58"/>
      <c r="PRI18" s="58"/>
      <c r="PRJ18" s="58"/>
      <c r="PRK18" s="58"/>
      <c r="PRL18" s="58"/>
      <c r="PRM18" s="58"/>
      <c r="PRN18" s="58"/>
      <c r="PRO18" s="58"/>
      <c r="PRP18" s="58"/>
      <c r="PRQ18" s="58"/>
      <c r="PRR18" s="58"/>
      <c r="PRS18" s="58"/>
      <c r="PRT18" s="58"/>
      <c r="PRU18" s="58"/>
      <c r="PRV18" s="58"/>
      <c r="PRW18" s="58"/>
      <c r="PRX18" s="58"/>
      <c r="PRY18" s="58"/>
      <c r="PRZ18" s="58"/>
      <c r="PSA18" s="58"/>
      <c r="PSB18" s="58"/>
      <c r="PSC18" s="58"/>
      <c r="PSD18" s="58"/>
      <c r="PSE18" s="58"/>
      <c r="PSF18" s="58"/>
      <c r="PSG18" s="58"/>
      <c r="PSH18" s="58"/>
      <c r="PSI18" s="58"/>
      <c r="PSJ18" s="58"/>
      <c r="PSK18" s="58"/>
      <c r="PSL18" s="58"/>
      <c r="PSM18" s="58"/>
      <c r="PSN18" s="58"/>
      <c r="PSO18" s="58"/>
      <c r="PSP18" s="58"/>
      <c r="PSQ18" s="58"/>
      <c r="PSR18" s="58"/>
      <c r="PSS18" s="58"/>
      <c r="PST18" s="58"/>
      <c r="PSU18" s="58"/>
      <c r="PSV18" s="58"/>
      <c r="PSW18" s="58"/>
      <c r="PSX18" s="58"/>
      <c r="PSY18" s="58"/>
      <c r="PSZ18" s="58"/>
      <c r="PTA18" s="58"/>
      <c r="PTB18" s="58"/>
      <c r="PTC18" s="58"/>
      <c r="PTD18" s="58"/>
      <c r="PTE18" s="58"/>
      <c r="PTF18" s="58"/>
      <c r="PTG18" s="58"/>
      <c r="PTH18" s="58"/>
      <c r="PTI18" s="58"/>
      <c r="PTJ18" s="58"/>
      <c r="PTK18" s="58"/>
      <c r="PTL18" s="58"/>
      <c r="PTM18" s="58"/>
      <c r="PTN18" s="58"/>
      <c r="PTO18" s="58"/>
      <c r="PTP18" s="58"/>
      <c r="PTQ18" s="58"/>
      <c r="PTR18" s="58"/>
      <c r="PTS18" s="58"/>
      <c r="PTT18" s="58"/>
      <c r="PTU18" s="58"/>
      <c r="PTV18" s="58"/>
      <c r="PTW18" s="58"/>
      <c r="PTX18" s="58"/>
      <c r="PTY18" s="58"/>
      <c r="PTZ18" s="58"/>
      <c r="PUA18" s="58"/>
      <c r="PUB18" s="58"/>
      <c r="PUC18" s="58"/>
      <c r="PUD18" s="58"/>
      <c r="PUE18" s="58"/>
      <c r="PUF18" s="58"/>
      <c r="PUG18" s="58"/>
      <c r="PUH18" s="58"/>
      <c r="PUI18" s="58"/>
      <c r="PUJ18" s="58"/>
      <c r="PUK18" s="58"/>
      <c r="PUL18" s="58"/>
      <c r="PUM18" s="58"/>
      <c r="PUN18" s="58"/>
      <c r="PUO18" s="58"/>
      <c r="PUP18" s="58"/>
      <c r="PUQ18" s="58"/>
      <c r="PUR18" s="58"/>
      <c r="PUS18" s="58"/>
      <c r="PUT18" s="58"/>
      <c r="PUU18" s="58"/>
      <c r="PUV18" s="58"/>
      <c r="PUW18" s="58"/>
      <c r="PUX18" s="58"/>
      <c r="PUY18" s="58"/>
      <c r="PUZ18" s="58"/>
      <c r="PVA18" s="58"/>
      <c r="PVB18" s="58"/>
      <c r="PVC18" s="58"/>
      <c r="PVD18" s="58"/>
      <c r="PVE18" s="58"/>
      <c r="PVF18" s="58"/>
      <c r="PVG18" s="58"/>
      <c r="PVH18" s="58"/>
      <c r="PVI18" s="58"/>
      <c r="PVJ18" s="58"/>
      <c r="PVK18" s="58"/>
      <c r="PVL18" s="58"/>
      <c r="PVM18" s="58"/>
      <c r="PVN18" s="58"/>
      <c r="PVO18" s="58"/>
      <c r="PVP18" s="58"/>
      <c r="PVQ18" s="58"/>
      <c r="PVR18" s="58"/>
      <c r="PVS18" s="58"/>
      <c r="PVT18" s="58"/>
      <c r="PVU18" s="58"/>
      <c r="PVV18" s="58"/>
      <c r="PVW18" s="58"/>
      <c r="PVX18" s="58"/>
      <c r="PVY18" s="58"/>
      <c r="PVZ18" s="58"/>
      <c r="PWA18" s="58"/>
      <c r="PWB18" s="58"/>
      <c r="PWC18" s="58"/>
      <c r="PWD18" s="58"/>
      <c r="PWE18" s="58"/>
      <c r="PWF18" s="58"/>
      <c r="PWG18" s="58"/>
      <c r="PWH18" s="58"/>
      <c r="PWI18" s="58"/>
      <c r="PWJ18" s="58"/>
      <c r="PWK18" s="58"/>
      <c r="PWL18" s="58"/>
      <c r="PWM18" s="58"/>
      <c r="PWN18" s="58"/>
      <c r="PWO18" s="58"/>
      <c r="PWP18" s="58"/>
      <c r="PWQ18" s="58"/>
      <c r="PWR18" s="58"/>
      <c r="PWS18" s="58"/>
      <c r="PWT18" s="58"/>
      <c r="PWU18" s="58"/>
      <c r="PWV18" s="58"/>
      <c r="PWW18" s="58"/>
      <c r="PWX18" s="58"/>
      <c r="PWY18" s="58"/>
      <c r="PWZ18" s="58"/>
      <c r="PXA18" s="58"/>
      <c r="PXB18" s="58"/>
      <c r="PXC18" s="58"/>
      <c r="PXD18" s="58"/>
      <c r="PXE18" s="58"/>
      <c r="PXF18" s="58"/>
      <c r="PXG18" s="58"/>
      <c r="PXH18" s="58"/>
      <c r="PXI18" s="58"/>
      <c r="PXJ18" s="58"/>
      <c r="PXK18" s="58"/>
      <c r="PXL18" s="58"/>
      <c r="PXM18" s="58"/>
      <c r="PXN18" s="58"/>
      <c r="PXO18" s="58"/>
      <c r="PXP18" s="58"/>
      <c r="PXQ18" s="58"/>
      <c r="PXR18" s="58"/>
      <c r="PXS18" s="58"/>
      <c r="PXT18" s="58"/>
      <c r="PXU18" s="58"/>
      <c r="PXV18" s="58"/>
      <c r="PXW18" s="58"/>
      <c r="PXX18" s="58"/>
      <c r="PXY18" s="58"/>
      <c r="PXZ18" s="58"/>
      <c r="PYA18" s="58"/>
      <c r="PYB18" s="58"/>
      <c r="PYC18" s="58"/>
      <c r="PYD18" s="58"/>
      <c r="PYE18" s="58"/>
      <c r="PYF18" s="58"/>
      <c r="PYG18" s="58"/>
      <c r="PYH18" s="58"/>
      <c r="PYI18" s="58"/>
      <c r="PYJ18" s="58"/>
      <c r="PYK18" s="58"/>
      <c r="PYL18" s="58"/>
      <c r="PYM18" s="58"/>
      <c r="PYN18" s="58"/>
      <c r="PYO18" s="58"/>
      <c r="PYP18" s="58"/>
      <c r="PYQ18" s="58"/>
      <c r="PYR18" s="58"/>
      <c r="PYS18" s="58"/>
      <c r="PYT18" s="58"/>
      <c r="PYU18" s="58"/>
      <c r="PYV18" s="58"/>
      <c r="PYW18" s="58"/>
      <c r="PYX18" s="58"/>
      <c r="PYY18" s="58"/>
      <c r="PYZ18" s="58"/>
      <c r="PZA18" s="58"/>
      <c r="PZB18" s="58"/>
      <c r="PZC18" s="58"/>
      <c r="PZD18" s="58"/>
      <c r="PZE18" s="58"/>
      <c r="PZF18" s="58"/>
      <c r="PZG18" s="58"/>
      <c r="PZH18" s="58"/>
      <c r="PZI18" s="58"/>
      <c r="PZJ18" s="58"/>
      <c r="PZK18" s="58"/>
      <c r="PZL18" s="58"/>
      <c r="PZM18" s="58"/>
      <c r="PZN18" s="58"/>
      <c r="PZO18" s="58"/>
      <c r="PZP18" s="58"/>
      <c r="PZQ18" s="58"/>
      <c r="PZR18" s="58"/>
      <c r="PZS18" s="58"/>
      <c r="PZT18" s="58"/>
      <c r="PZU18" s="58"/>
      <c r="PZV18" s="58"/>
      <c r="PZW18" s="58"/>
      <c r="PZX18" s="58"/>
      <c r="PZY18" s="58"/>
      <c r="PZZ18" s="58"/>
      <c r="QAA18" s="58"/>
      <c r="QAB18" s="58"/>
      <c r="QAC18" s="58"/>
      <c r="QAD18" s="58"/>
      <c r="QAE18" s="58"/>
      <c r="QAF18" s="58"/>
      <c r="QAG18" s="58"/>
      <c r="QAH18" s="58"/>
      <c r="QAI18" s="58"/>
      <c r="QAJ18" s="58"/>
      <c r="QAK18" s="58"/>
      <c r="QAL18" s="58"/>
      <c r="QAM18" s="58"/>
      <c r="QAN18" s="58"/>
      <c r="QAO18" s="58"/>
      <c r="QAP18" s="58"/>
      <c r="QAQ18" s="58"/>
      <c r="QAR18" s="58"/>
      <c r="QAS18" s="58"/>
      <c r="QAT18" s="58"/>
      <c r="QAU18" s="58"/>
      <c r="QAV18" s="58"/>
      <c r="QAW18" s="58"/>
      <c r="QAX18" s="58"/>
      <c r="QAY18" s="58"/>
      <c r="QAZ18" s="58"/>
      <c r="QBA18" s="58"/>
      <c r="QBB18" s="58"/>
      <c r="QBC18" s="58"/>
      <c r="QBD18" s="58"/>
      <c r="QBE18" s="58"/>
      <c r="QBF18" s="58"/>
      <c r="QBG18" s="58"/>
      <c r="QBH18" s="58"/>
      <c r="QBI18" s="58"/>
      <c r="QBJ18" s="58"/>
      <c r="QBK18" s="58"/>
      <c r="QBL18" s="58"/>
      <c r="QBM18" s="58"/>
      <c r="QBN18" s="58"/>
      <c r="QBO18" s="58"/>
      <c r="QBP18" s="58"/>
      <c r="QBQ18" s="58"/>
      <c r="QBR18" s="58"/>
      <c r="QBS18" s="58"/>
      <c r="QBT18" s="58"/>
      <c r="QBU18" s="58"/>
      <c r="QBV18" s="58"/>
      <c r="QBW18" s="58"/>
      <c r="QBX18" s="58"/>
      <c r="QBY18" s="58"/>
      <c r="QBZ18" s="58"/>
      <c r="QCA18" s="58"/>
      <c r="QCB18" s="58"/>
      <c r="QCC18" s="58"/>
      <c r="QCD18" s="58"/>
      <c r="QCE18" s="58"/>
      <c r="QCF18" s="58"/>
      <c r="QCG18" s="58"/>
      <c r="QCH18" s="58"/>
      <c r="QCI18" s="58"/>
      <c r="QCJ18" s="58"/>
      <c r="QCK18" s="58"/>
      <c r="QCL18" s="58"/>
      <c r="QCM18" s="58"/>
      <c r="QCN18" s="58"/>
      <c r="QCO18" s="58"/>
      <c r="QCP18" s="58"/>
      <c r="QCQ18" s="58"/>
      <c r="QCR18" s="58"/>
      <c r="QCS18" s="58"/>
      <c r="QCT18" s="58"/>
      <c r="QCU18" s="58"/>
      <c r="QCV18" s="58"/>
      <c r="QCW18" s="58"/>
      <c r="QCX18" s="58"/>
      <c r="QCY18" s="58"/>
      <c r="QCZ18" s="58"/>
      <c r="QDA18" s="58"/>
      <c r="QDB18" s="58"/>
      <c r="QDC18" s="58"/>
      <c r="QDD18" s="58"/>
      <c r="QDE18" s="58"/>
      <c r="QDF18" s="58"/>
      <c r="QDG18" s="58"/>
      <c r="QDH18" s="58"/>
      <c r="QDI18" s="58"/>
      <c r="QDJ18" s="58"/>
      <c r="QDK18" s="58"/>
      <c r="QDL18" s="58"/>
      <c r="QDM18" s="58"/>
      <c r="QDN18" s="58"/>
      <c r="QDO18" s="58"/>
      <c r="QDP18" s="58"/>
      <c r="QDQ18" s="58"/>
      <c r="QDR18" s="58"/>
      <c r="QDS18" s="58"/>
      <c r="QDT18" s="58"/>
      <c r="QDU18" s="58"/>
      <c r="QDV18" s="58"/>
      <c r="QDW18" s="58"/>
      <c r="QDX18" s="58"/>
      <c r="QDY18" s="58"/>
      <c r="QDZ18" s="58"/>
      <c r="QEA18" s="58"/>
      <c r="QEB18" s="58"/>
      <c r="QEC18" s="58"/>
      <c r="QED18" s="58"/>
      <c r="QEE18" s="58"/>
      <c r="QEF18" s="58"/>
      <c r="QEG18" s="58"/>
      <c r="QEH18" s="58"/>
      <c r="QEI18" s="58"/>
      <c r="QEJ18" s="58"/>
      <c r="QEK18" s="58"/>
      <c r="QEL18" s="58"/>
      <c r="QEM18" s="58"/>
      <c r="QEN18" s="58"/>
      <c r="QEO18" s="58"/>
      <c r="QEP18" s="58"/>
      <c r="QEQ18" s="58"/>
      <c r="QER18" s="58"/>
      <c r="QES18" s="58"/>
      <c r="QET18" s="58"/>
      <c r="QEU18" s="58"/>
      <c r="QEV18" s="58"/>
      <c r="QEW18" s="58"/>
      <c r="QEX18" s="58"/>
      <c r="QEY18" s="58"/>
      <c r="QEZ18" s="58"/>
      <c r="QFA18" s="58"/>
      <c r="QFB18" s="58"/>
      <c r="QFC18" s="58"/>
      <c r="QFD18" s="58"/>
      <c r="QFE18" s="58"/>
      <c r="QFF18" s="58"/>
      <c r="QFG18" s="58"/>
      <c r="QFH18" s="58"/>
      <c r="QFI18" s="58"/>
      <c r="QFJ18" s="58"/>
      <c r="QFK18" s="58"/>
      <c r="QFL18" s="58"/>
      <c r="QFM18" s="58"/>
      <c r="QFN18" s="58"/>
      <c r="QFO18" s="58"/>
      <c r="QFP18" s="58"/>
      <c r="QFQ18" s="58"/>
      <c r="QFR18" s="58"/>
      <c r="QFS18" s="58"/>
      <c r="QFT18" s="58"/>
      <c r="QFU18" s="58"/>
      <c r="QFV18" s="58"/>
      <c r="QFW18" s="58"/>
      <c r="QFX18" s="58"/>
      <c r="QFY18" s="58"/>
      <c r="QFZ18" s="58"/>
      <c r="QGA18" s="58"/>
      <c r="QGB18" s="58"/>
      <c r="QGC18" s="58"/>
      <c r="QGD18" s="58"/>
      <c r="QGE18" s="58"/>
      <c r="QGF18" s="58"/>
      <c r="QGG18" s="58"/>
      <c r="QGH18" s="58"/>
      <c r="QGI18" s="58"/>
      <c r="QGJ18" s="58"/>
      <c r="QGK18" s="58"/>
      <c r="QGL18" s="58"/>
      <c r="QGM18" s="58"/>
      <c r="QGN18" s="58"/>
      <c r="QGO18" s="58"/>
      <c r="QGP18" s="58"/>
      <c r="QGQ18" s="58"/>
      <c r="QGR18" s="58"/>
      <c r="QGS18" s="58"/>
      <c r="QGT18" s="58"/>
      <c r="QGU18" s="58"/>
      <c r="QGV18" s="58"/>
      <c r="QGW18" s="58"/>
      <c r="QGX18" s="58"/>
      <c r="QGY18" s="58"/>
      <c r="QGZ18" s="58"/>
      <c r="QHA18" s="58"/>
      <c r="QHB18" s="58"/>
      <c r="QHC18" s="58"/>
      <c r="QHD18" s="58"/>
      <c r="QHE18" s="58"/>
      <c r="QHF18" s="58"/>
      <c r="QHG18" s="58"/>
      <c r="QHH18" s="58"/>
      <c r="QHI18" s="58"/>
      <c r="QHJ18" s="58"/>
      <c r="QHK18" s="58"/>
      <c r="QHL18" s="58"/>
      <c r="QHM18" s="58"/>
      <c r="QHN18" s="58"/>
      <c r="QHO18" s="58"/>
      <c r="QHP18" s="58"/>
      <c r="QHQ18" s="58"/>
      <c r="QHR18" s="58"/>
      <c r="QHS18" s="58"/>
      <c r="QHT18" s="58"/>
      <c r="QHU18" s="58"/>
      <c r="QHV18" s="58"/>
      <c r="QHW18" s="58"/>
      <c r="QHX18" s="58"/>
      <c r="QHY18" s="58"/>
      <c r="QHZ18" s="58"/>
      <c r="QIA18" s="58"/>
      <c r="QIB18" s="58"/>
      <c r="QIC18" s="58"/>
      <c r="QID18" s="58"/>
      <c r="QIE18" s="58"/>
      <c r="QIF18" s="58"/>
      <c r="QIG18" s="58"/>
      <c r="QIH18" s="58"/>
      <c r="QII18" s="58"/>
      <c r="QIJ18" s="58"/>
      <c r="QIK18" s="58"/>
      <c r="QIL18" s="58"/>
      <c r="QIM18" s="58"/>
      <c r="QIN18" s="58"/>
      <c r="QIO18" s="58"/>
      <c r="QIP18" s="58"/>
      <c r="QIQ18" s="58"/>
      <c r="QIR18" s="58"/>
      <c r="QIS18" s="58"/>
      <c r="QIT18" s="58"/>
      <c r="QIU18" s="58"/>
      <c r="QIV18" s="58"/>
      <c r="QIW18" s="58"/>
      <c r="QIX18" s="58"/>
      <c r="QIY18" s="58"/>
      <c r="QIZ18" s="58"/>
      <c r="QJA18" s="58"/>
      <c r="QJB18" s="58"/>
      <c r="QJC18" s="58"/>
      <c r="QJD18" s="58"/>
      <c r="QJE18" s="58"/>
      <c r="QJF18" s="58"/>
      <c r="QJG18" s="58"/>
      <c r="QJH18" s="58"/>
      <c r="QJI18" s="58"/>
      <c r="QJJ18" s="58"/>
      <c r="QJK18" s="58"/>
      <c r="QJL18" s="58"/>
      <c r="QJM18" s="58"/>
      <c r="QJN18" s="58"/>
      <c r="QJO18" s="58"/>
      <c r="QJP18" s="58"/>
      <c r="QJQ18" s="58"/>
      <c r="QJR18" s="58"/>
      <c r="QJS18" s="58"/>
      <c r="QJT18" s="58"/>
      <c r="QJU18" s="58"/>
      <c r="QJV18" s="58"/>
      <c r="QJW18" s="58"/>
      <c r="QJX18" s="58"/>
      <c r="QJY18" s="58"/>
      <c r="QJZ18" s="58"/>
      <c r="QKA18" s="58"/>
      <c r="QKB18" s="58"/>
      <c r="QKC18" s="58"/>
      <c r="QKD18" s="58"/>
      <c r="QKE18" s="58"/>
      <c r="QKF18" s="58"/>
      <c r="QKG18" s="58"/>
      <c r="QKH18" s="58"/>
      <c r="QKI18" s="58"/>
      <c r="QKJ18" s="58"/>
      <c r="QKK18" s="58"/>
      <c r="QKL18" s="58"/>
      <c r="QKM18" s="58"/>
      <c r="QKN18" s="58"/>
      <c r="QKO18" s="58"/>
      <c r="QKP18" s="58"/>
      <c r="QKQ18" s="58"/>
      <c r="QKR18" s="58"/>
      <c r="QKS18" s="58"/>
      <c r="QKT18" s="58"/>
      <c r="QKU18" s="58"/>
      <c r="QKV18" s="58"/>
      <c r="QKW18" s="58"/>
      <c r="QKX18" s="58"/>
      <c r="QKY18" s="58"/>
      <c r="QKZ18" s="58"/>
      <c r="QLA18" s="58"/>
      <c r="QLB18" s="58"/>
      <c r="QLC18" s="58"/>
      <c r="QLD18" s="58"/>
      <c r="QLE18" s="58"/>
      <c r="QLF18" s="58"/>
      <c r="QLG18" s="58"/>
      <c r="QLH18" s="58"/>
      <c r="QLI18" s="58"/>
      <c r="QLJ18" s="58"/>
      <c r="QLK18" s="58"/>
      <c r="QLL18" s="58"/>
      <c r="QLM18" s="58"/>
      <c r="QLN18" s="58"/>
      <c r="QLO18" s="58"/>
      <c r="QLP18" s="58"/>
      <c r="QLQ18" s="58"/>
      <c r="QLR18" s="58"/>
      <c r="QLS18" s="58"/>
      <c r="QLT18" s="58"/>
      <c r="QLU18" s="58"/>
      <c r="QLV18" s="58"/>
      <c r="QLW18" s="58"/>
      <c r="QLX18" s="58"/>
      <c r="QLY18" s="58"/>
      <c r="QLZ18" s="58"/>
      <c r="QMA18" s="58"/>
      <c r="QMB18" s="58"/>
      <c r="QMC18" s="58"/>
      <c r="QMD18" s="58"/>
      <c r="QME18" s="58"/>
      <c r="QMF18" s="58"/>
      <c r="QMG18" s="58"/>
      <c r="QMH18" s="58"/>
      <c r="QMI18" s="58"/>
      <c r="QMJ18" s="58"/>
      <c r="QMK18" s="58"/>
      <c r="QML18" s="58"/>
      <c r="QMM18" s="58"/>
      <c r="QMN18" s="58"/>
      <c r="QMO18" s="58"/>
      <c r="QMP18" s="58"/>
      <c r="QMQ18" s="58"/>
      <c r="QMR18" s="58"/>
      <c r="QMS18" s="58"/>
      <c r="QMT18" s="58"/>
      <c r="QMU18" s="58"/>
      <c r="QMV18" s="58"/>
      <c r="QMW18" s="58"/>
      <c r="QMX18" s="58"/>
      <c r="QMY18" s="58"/>
      <c r="QMZ18" s="58"/>
      <c r="QNA18" s="58"/>
      <c r="QNB18" s="58"/>
      <c r="QNC18" s="58"/>
      <c r="QND18" s="58"/>
      <c r="QNE18" s="58"/>
      <c r="QNF18" s="58"/>
      <c r="QNG18" s="58"/>
      <c r="QNH18" s="58"/>
      <c r="QNI18" s="58"/>
      <c r="QNJ18" s="58"/>
      <c r="QNK18" s="58"/>
      <c r="QNL18" s="58"/>
      <c r="QNM18" s="58"/>
      <c r="QNN18" s="58"/>
      <c r="QNO18" s="58"/>
      <c r="QNP18" s="58"/>
      <c r="QNQ18" s="58"/>
      <c r="QNR18" s="58"/>
      <c r="QNS18" s="58"/>
      <c r="QNT18" s="58"/>
      <c r="QNU18" s="58"/>
      <c r="QNV18" s="58"/>
      <c r="QNW18" s="58"/>
      <c r="QNX18" s="58"/>
      <c r="QNY18" s="58"/>
      <c r="QNZ18" s="58"/>
      <c r="QOA18" s="58"/>
      <c r="QOB18" s="58"/>
      <c r="QOC18" s="58"/>
      <c r="QOD18" s="58"/>
      <c r="QOE18" s="58"/>
      <c r="QOF18" s="58"/>
      <c r="QOG18" s="58"/>
      <c r="QOH18" s="58"/>
      <c r="QOI18" s="58"/>
      <c r="QOJ18" s="58"/>
      <c r="QOK18" s="58"/>
      <c r="QOL18" s="58"/>
      <c r="QOM18" s="58"/>
      <c r="QON18" s="58"/>
      <c r="QOO18" s="58"/>
      <c r="QOP18" s="58"/>
      <c r="QOQ18" s="58"/>
      <c r="QOR18" s="58"/>
      <c r="QOS18" s="58"/>
      <c r="QOT18" s="58"/>
      <c r="QOU18" s="58"/>
      <c r="QOV18" s="58"/>
      <c r="QOW18" s="58"/>
      <c r="QOX18" s="58"/>
      <c r="QOY18" s="58"/>
      <c r="QOZ18" s="58"/>
      <c r="QPA18" s="58"/>
      <c r="QPB18" s="58"/>
      <c r="QPC18" s="58"/>
      <c r="QPD18" s="58"/>
      <c r="QPE18" s="58"/>
      <c r="QPF18" s="58"/>
      <c r="QPG18" s="58"/>
      <c r="QPH18" s="58"/>
      <c r="QPI18" s="58"/>
      <c r="QPJ18" s="58"/>
      <c r="QPK18" s="58"/>
      <c r="QPL18" s="58"/>
      <c r="QPM18" s="58"/>
      <c r="QPN18" s="58"/>
      <c r="QPO18" s="58"/>
      <c r="QPP18" s="58"/>
      <c r="QPQ18" s="58"/>
      <c r="QPR18" s="58"/>
      <c r="QPS18" s="58"/>
      <c r="QPT18" s="58"/>
      <c r="QPU18" s="58"/>
      <c r="QPV18" s="58"/>
      <c r="QPW18" s="58"/>
      <c r="QPX18" s="58"/>
      <c r="QPY18" s="58"/>
      <c r="QPZ18" s="58"/>
      <c r="QQA18" s="58"/>
      <c r="QQB18" s="58"/>
      <c r="QQC18" s="58"/>
      <c r="QQD18" s="58"/>
      <c r="QQE18" s="58"/>
      <c r="QQF18" s="58"/>
      <c r="QQG18" s="58"/>
      <c r="QQH18" s="58"/>
      <c r="QQI18" s="58"/>
      <c r="QQJ18" s="58"/>
      <c r="QQK18" s="58"/>
      <c r="QQL18" s="58"/>
      <c r="QQM18" s="58"/>
      <c r="QQN18" s="58"/>
      <c r="QQO18" s="58"/>
      <c r="QQP18" s="58"/>
      <c r="QQQ18" s="58"/>
      <c r="QQR18" s="58"/>
      <c r="QQS18" s="58"/>
      <c r="QQT18" s="58"/>
      <c r="QQU18" s="58"/>
      <c r="QQV18" s="58"/>
      <c r="QQW18" s="58"/>
      <c r="QQX18" s="58"/>
      <c r="QQY18" s="58"/>
      <c r="QQZ18" s="58"/>
      <c r="QRA18" s="58"/>
      <c r="QRB18" s="58"/>
      <c r="QRC18" s="58"/>
      <c r="QRD18" s="58"/>
      <c r="QRE18" s="58"/>
      <c r="QRF18" s="58"/>
      <c r="QRG18" s="58"/>
      <c r="QRH18" s="58"/>
      <c r="QRI18" s="58"/>
      <c r="QRJ18" s="58"/>
      <c r="QRK18" s="58"/>
      <c r="QRL18" s="58"/>
      <c r="QRM18" s="58"/>
      <c r="QRN18" s="58"/>
      <c r="QRO18" s="58"/>
      <c r="QRP18" s="58"/>
      <c r="QRQ18" s="58"/>
      <c r="QRR18" s="58"/>
      <c r="QRS18" s="58"/>
      <c r="QRT18" s="58"/>
      <c r="QRU18" s="58"/>
      <c r="QRV18" s="58"/>
      <c r="QRW18" s="58"/>
      <c r="QRX18" s="58"/>
      <c r="QRY18" s="58"/>
      <c r="QRZ18" s="58"/>
      <c r="QSA18" s="58"/>
      <c r="QSB18" s="58"/>
      <c r="QSC18" s="58"/>
      <c r="QSD18" s="58"/>
      <c r="QSE18" s="58"/>
      <c r="QSF18" s="58"/>
      <c r="QSG18" s="58"/>
      <c r="QSH18" s="58"/>
      <c r="QSI18" s="58"/>
      <c r="QSJ18" s="58"/>
      <c r="QSK18" s="58"/>
      <c r="QSL18" s="58"/>
      <c r="QSM18" s="58"/>
      <c r="QSN18" s="58"/>
      <c r="QSO18" s="58"/>
      <c r="QSP18" s="58"/>
      <c r="QSQ18" s="58"/>
      <c r="QSR18" s="58"/>
      <c r="QSS18" s="58"/>
      <c r="QST18" s="58"/>
      <c r="QSU18" s="58"/>
      <c r="QSV18" s="58"/>
      <c r="QSW18" s="58"/>
      <c r="QSX18" s="58"/>
      <c r="QSY18" s="58"/>
      <c r="QSZ18" s="58"/>
      <c r="QTA18" s="58"/>
      <c r="QTB18" s="58"/>
      <c r="QTC18" s="58"/>
      <c r="QTD18" s="58"/>
      <c r="QTE18" s="58"/>
      <c r="QTF18" s="58"/>
      <c r="QTG18" s="58"/>
      <c r="QTH18" s="58"/>
      <c r="QTI18" s="58"/>
      <c r="QTJ18" s="58"/>
      <c r="QTK18" s="58"/>
      <c r="QTL18" s="58"/>
      <c r="QTM18" s="58"/>
      <c r="QTN18" s="58"/>
      <c r="QTO18" s="58"/>
      <c r="QTP18" s="58"/>
      <c r="QTQ18" s="58"/>
      <c r="QTR18" s="58"/>
      <c r="QTS18" s="58"/>
      <c r="QTT18" s="58"/>
      <c r="QTU18" s="58"/>
      <c r="QTV18" s="58"/>
      <c r="QTW18" s="58"/>
      <c r="QTX18" s="58"/>
      <c r="QTY18" s="58"/>
      <c r="QTZ18" s="58"/>
      <c r="QUA18" s="58"/>
      <c r="QUB18" s="58"/>
      <c r="QUC18" s="58"/>
      <c r="QUD18" s="58"/>
      <c r="QUE18" s="58"/>
      <c r="QUF18" s="58"/>
      <c r="QUG18" s="58"/>
      <c r="QUH18" s="58"/>
      <c r="QUI18" s="58"/>
      <c r="QUJ18" s="58"/>
      <c r="QUK18" s="58"/>
      <c r="QUL18" s="58"/>
      <c r="QUM18" s="58"/>
      <c r="QUN18" s="58"/>
      <c r="QUO18" s="58"/>
      <c r="QUP18" s="58"/>
      <c r="QUQ18" s="58"/>
      <c r="QUR18" s="58"/>
      <c r="QUS18" s="58"/>
      <c r="QUT18" s="58"/>
      <c r="QUU18" s="58"/>
      <c r="QUV18" s="58"/>
      <c r="QUW18" s="58"/>
      <c r="QUX18" s="58"/>
      <c r="QUY18" s="58"/>
      <c r="QUZ18" s="58"/>
      <c r="QVA18" s="58"/>
      <c r="QVB18" s="58"/>
      <c r="QVC18" s="58"/>
      <c r="QVD18" s="58"/>
      <c r="QVE18" s="58"/>
      <c r="QVF18" s="58"/>
      <c r="QVG18" s="58"/>
      <c r="QVH18" s="58"/>
      <c r="QVI18" s="58"/>
      <c r="QVJ18" s="58"/>
      <c r="QVK18" s="58"/>
      <c r="QVL18" s="58"/>
      <c r="QVM18" s="58"/>
      <c r="QVN18" s="58"/>
      <c r="QVO18" s="58"/>
      <c r="QVP18" s="58"/>
      <c r="QVQ18" s="58"/>
      <c r="QVR18" s="58"/>
      <c r="QVS18" s="58"/>
      <c r="QVT18" s="58"/>
      <c r="QVU18" s="58"/>
      <c r="QVV18" s="58"/>
      <c r="QVW18" s="58"/>
      <c r="QVX18" s="58"/>
      <c r="QVY18" s="58"/>
      <c r="QVZ18" s="58"/>
      <c r="QWA18" s="58"/>
      <c r="QWB18" s="58"/>
      <c r="QWC18" s="58"/>
      <c r="QWD18" s="58"/>
      <c r="QWE18" s="58"/>
      <c r="QWF18" s="58"/>
      <c r="QWG18" s="58"/>
      <c r="QWH18" s="58"/>
      <c r="QWI18" s="58"/>
      <c r="QWJ18" s="58"/>
      <c r="QWK18" s="58"/>
      <c r="QWL18" s="58"/>
      <c r="QWM18" s="58"/>
      <c r="QWN18" s="58"/>
      <c r="QWO18" s="58"/>
      <c r="QWP18" s="58"/>
      <c r="QWQ18" s="58"/>
      <c r="QWR18" s="58"/>
      <c r="QWS18" s="58"/>
      <c r="QWT18" s="58"/>
      <c r="QWU18" s="58"/>
      <c r="QWV18" s="58"/>
      <c r="QWW18" s="58"/>
      <c r="QWX18" s="58"/>
      <c r="QWY18" s="58"/>
      <c r="QWZ18" s="58"/>
      <c r="QXA18" s="58"/>
      <c r="QXB18" s="58"/>
      <c r="QXC18" s="58"/>
      <c r="QXD18" s="58"/>
      <c r="QXE18" s="58"/>
      <c r="QXF18" s="58"/>
      <c r="QXG18" s="58"/>
      <c r="QXH18" s="58"/>
      <c r="QXI18" s="58"/>
      <c r="QXJ18" s="58"/>
      <c r="QXK18" s="58"/>
      <c r="QXL18" s="58"/>
      <c r="QXM18" s="58"/>
      <c r="QXN18" s="58"/>
      <c r="QXO18" s="58"/>
      <c r="QXP18" s="58"/>
      <c r="QXQ18" s="58"/>
      <c r="QXR18" s="58"/>
      <c r="QXS18" s="58"/>
      <c r="QXT18" s="58"/>
      <c r="QXU18" s="58"/>
      <c r="QXV18" s="58"/>
      <c r="QXW18" s="58"/>
      <c r="QXX18" s="58"/>
      <c r="QXY18" s="58"/>
      <c r="QXZ18" s="58"/>
      <c r="QYA18" s="58"/>
      <c r="QYB18" s="58"/>
      <c r="QYC18" s="58"/>
      <c r="QYD18" s="58"/>
      <c r="QYE18" s="58"/>
      <c r="QYF18" s="58"/>
      <c r="QYG18" s="58"/>
      <c r="QYH18" s="58"/>
      <c r="QYI18" s="58"/>
      <c r="QYJ18" s="58"/>
      <c r="QYK18" s="58"/>
      <c r="QYL18" s="58"/>
      <c r="QYM18" s="58"/>
      <c r="QYN18" s="58"/>
      <c r="QYO18" s="58"/>
      <c r="QYP18" s="58"/>
      <c r="QYQ18" s="58"/>
      <c r="QYR18" s="58"/>
      <c r="QYS18" s="58"/>
      <c r="QYT18" s="58"/>
      <c r="QYU18" s="58"/>
      <c r="QYV18" s="58"/>
      <c r="QYW18" s="58"/>
      <c r="QYX18" s="58"/>
      <c r="QYY18" s="58"/>
      <c r="QYZ18" s="58"/>
      <c r="QZA18" s="58"/>
      <c r="QZB18" s="58"/>
      <c r="QZC18" s="58"/>
      <c r="QZD18" s="58"/>
      <c r="QZE18" s="58"/>
      <c r="QZF18" s="58"/>
      <c r="QZG18" s="58"/>
      <c r="QZH18" s="58"/>
      <c r="QZI18" s="58"/>
      <c r="QZJ18" s="58"/>
      <c r="QZK18" s="58"/>
      <c r="QZL18" s="58"/>
      <c r="QZM18" s="58"/>
      <c r="QZN18" s="58"/>
      <c r="QZO18" s="58"/>
      <c r="QZP18" s="58"/>
      <c r="QZQ18" s="58"/>
      <c r="QZR18" s="58"/>
      <c r="QZS18" s="58"/>
      <c r="QZT18" s="58"/>
      <c r="QZU18" s="58"/>
      <c r="QZV18" s="58"/>
      <c r="QZW18" s="58"/>
      <c r="QZX18" s="58"/>
      <c r="QZY18" s="58"/>
      <c r="QZZ18" s="58"/>
      <c r="RAA18" s="58"/>
      <c r="RAB18" s="58"/>
      <c r="RAC18" s="58"/>
      <c r="RAD18" s="58"/>
      <c r="RAE18" s="58"/>
      <c r="RAF18" s="58"/>
      <c r="RAG18" s="58"/>
      <c r="RAH18" s="58"/>
      <c r="RAI18" s="58"/>
      <c r="RAJ18" s="58"/>
      <c r="RAK18" s="58"/>
      <c r="RAL18" s="58"/>
      <c r="RAM18" s="58"/>
      <c r="RAN18" s="58"/>
      <c r="RAO18" s="58"/>
      <c r="RAP18" s="58"/>
      <c r="RAQ18" s="58"/>
      <c r="RAR18" s="58"/>
      <c r="RAS18" s="58"/>
      <c r="RAT18" s="58"/>
      <c r="RAU18" s="58"/>
      <c r="RAV18" s="58"/>
      <c r="RAW18" s="58"/>
      <c r="RAX18" s="58"/>
      <c r="RAY18" s="58"/>
      <c r="RAZ18" s="58"/>
      <c r="RBA18" s="58"/>
      <c r="RBB18" s="58"/>
      <c r="RBC18" s="58"/>
      <c r="RBD18" s="58"/>
      <c r="RBE18" s="58"/>
      <c r="RBF18" s="58"/>
      <c r="RBG18" s="58"/>
      <c r="RBH18" s="58"/>
      <c r="RBI18" s="58"/>
      <c r="RBJ18" s="58"/>
      <c r="RBK18" s="58"/>
      <c r="RBL18" s="58"/>
      <c r="RBM18" s="58"/>
      <c r="RBN18" s="58"/>
      <c r="RBO18" s="58"/>
      <c r="RBP18" s="58"/>
      <c r="RBQ18" s="58"/>
      <c r="RBR18" s="58"/>
      <c r="RBS18" s="58"/>
      <c r="RBT18" s="58"/>
      <c r="RBU18" s="58"/>
      <c r="RBV18" s="58"/>
      <c r="RBW18" s="58"/>
      <c r="RBX18" s="58"/>
      <c r="RBY18" s="58"/>
      <c r="RBZ18" s="58"/>
      <c r="RCA18" s="58"/>
      <c r="RCB18" s="58"/>
      <c r="RCC18" s="58"/>
      <c r="RCD18" s="58"/>
      <c r="RCE18" s="58"/>
      <c r="RCF18" s="58"/>
      <c r="RCG18" s="58"/>
      <c r="RCH18" s="58"/>
      <c r="RCI18" s="58"/>
      <c r="RCJ18" s="58"/>
      <c r="RCK18" s="58"/>
      <c r="RCL18" s="58"/>
      <c r="RCM18" s="58"/>
      <c r="RCN18" s="58"/>
      <c r="RCO18" s="58"/>
      <c r="RCP18" s="58"/>
      <c r="RCQ18" s="58"/>
      <c r="RCR18" s="58"/>
      <c r="RCS18" s="58"/>
      <c r="RCT18" s="58"/>
      <c r="RCU18" s="58"/>
      <c r="RCV18" s="58"/>
      <c r="RCW18" s="58"/>
      <c r="RCX18" s="58"/>
      <c r="RCY18" s="58"/>
      <c r="RCZ18" s="58"/>
      <c r="RDA18" s="58"/>
      <c r="RDB18" s="58"/>
      <c r="RDC18" s="58"/>
      <c r="RDD18" s="58"/>
      <c r="RDE18" s="58"/>
      <c r="RDF18" s="58"/>
      <c r="RDG18" s="58"/>
      <c r="RDH18" s="58"/>
      <c r="RDI18" s="58"/>
      <c r="RDJ18" s="58"/>
      <c r="RDK18" s="58"/>
      <c r="RDL18" s="58"/>
      <c r="RDM18" s="58"/>
      <c r="RDN18" s="58"/>
      <c r="RDO18" s="58"/>
      <c r="RDP18" s="58"/>
      <c r="RDQ18" s="58"/>
      <c r="RDR18" s="58"/>
      <c r="RDS18" s="58"/>
      <c r="RDT18" s="58"/>
      <c r="RDU18" s="58"/>
      <c r="RDV18" s="58"/>
      <c r="RDW18" s="58"/>
      <c r="RDX18" s="58"/>
      <c r="RDY18" s="58"/>
      <c r="RDZ18" s="58"/>
      <c r="REA18" s="58"/>
      <c r="REB18" s="58"/>
      <c r="REC18" s="58"/>
      <c r="RED18" s="58"/>
      <c r="REE18" s="58"/>
      <c r="REF18" s="58"/>
      <c r="REG18" s="58"/>
      <c r="REH18" s="58"/>
      <c r="REI18" s="58"/>
      <c r="REJ18" s="58"/>
      <c r="REK18" s="58"/>
      <c r="REL18" s="58"/>
      <c r="REM18" s="58"/>
      <c r="REN18" s="58"/>
      <c r="REO18" s="58"/>
      <c r="REP18" s="58"/>
      <c r="REQ18" s="58"/>
      <c r="RER18" s="58"/>
      <c r="RES18" s="58"/>
      <c r="RET18" s="58"/>
      <c r="REU18" s="58"/>
      <c r="REV18" s="58"/>
      <c r="REW18" s="58"/>
      <c r="REX18" s="58"/>
      <c r="REY18" s="58"/>
      <c r="REZ18" s="58"/>
      <c r="RFA18" s="58"/>
      <c r="RFB18" s="58"/>
      <c r="RFC18" s="58"/>
      <c r="RFD18" s="58"/>
      <c r="RFE18" s="58"/>
      <c r="RFF18" s="58"/>
      <c r="RFG18" s="58"/>
      <c r="RFH18" s="58"/>
      <c r="RFI18" s="58"/>
      <c r="RFJ18" s="58"/>
      <c r="RFK18" s="58"/>
      <c r="RFL18" s="58"/>
      <c r="RFM18" s="58"/>
      <c r="RFN18" s="58"/>
      <c r="RFO18" s="58"/>
      <c r="RFP18" s="58"/>
      <c r="RFQ18" s="58"/>
      <c r="RFR18" s="58"/>
      <c r="RFS18" s="58"/>
      <c r="RFT18" s="58"/>
      <c r="RFU18" s="58"/>
      <c r="RFV18" s="58"/>
      <c r="RFW18" s="58"/>
      <c r="RFX18" s="58"/>
      <c r="RFY18" s="58"/>
      <c r="RFZ18" s="58"/>
      <c r="RGA18" s="58"/>
      <c r="RGB18" s="58"/>
      <c r="RGC18" s="58"/>
      <c r="RGD18" s="58"/>
      <c r="RGE18" s="58"/>
      <c r="RGF18" s="58"/>
      <c r="RGG18" s="58"/>
      <c r="RGH18" s="58"/>
      <c r="RGI18" s="58"/>
      <c r="RGJ18" s="58"/>
      <c r="RGK18" s="58"/>
      <c r="RGL18" s="58"/>
      <c r="RGM18" s="58"/>
      <c r="RGN18" s="58"/>
      <c r="RGO18" s="58"/>
      <c r="RGP18" s="58"/>
      <c r="RGQ18" s="58"/>
      <c r="RGR18" s="58"/>
      <c r="RGS18" s="58"/>
      <c r="RGT18" s="58"/>
      <c r="RGU18" s="58"/>
      <c r="RGV18" s="58"/>
      <c r="RGW18" s="58"/>
      <c r="RGX18" s="58"/>
      <c r="RGY18" s="58"/>
      <c r="RGZ18" s="58"/>
      <c r="RHA18" s="58"/>
      <c r="RHB18" s="58"/>
      <c r="RHC18" s="58"/>
      <c r="RHD18" s="58"/>
      <c r="RHE18" s="58"/>
      <c r="RHF18" s="58"/>
      <c r="RHG18" s="58"/>
      <c r="RHH18" s="58"/>
      <c r="RHI18" s="58"/>
      <c r="RHJ18" s="58"/>
      <c r="RHK18" s="58"/>
      <c r="RHL18" s="58"/>
      <c r="RHM18" s="58"/>
      <c r="RHN18" s="58"/>
      <c r="RHO18" s="58"/>
      <c r="RHP18" s="58"/>
      <c r="RHQ18" s="58"/>
      <c r="RHR18" s="58"/>
      <c r="RHS18" s="58"/>
      <c r="RHT18" s="58"/>
      <c r="RHU18" s="58"/>
      <c r="RHV18" s="58"/>
      <c r="RHW18" s="58"/>
      <c r="RHX18" s="58"/>
      <c r="RHY18" s="58"/>
      <c r="RHZ18" s="58"/>
      <c r="RIA18" s="58"/>
      <c r="RIB18" s="58"/>
      <c r="RIC18" s="58"/>
      <c r="RID18" s="58"/>
      <c r="RIE18" s="58"/>
      <c r="RIF18" s="58"/>
      <c r="RIG18" s="58"/>
      <c r="RIH18" s="58"/>
      <c r="RII18" s="58"/>
      <c r="RIJ18" s="58"/>
      <c r="RIK18" s="58"/>
      <c r="RIL18" s="58"/>
      <c r="RIM18" s="58"/>
      <c r="RIN18" s="58"/>
      <c r="RIO18" s="58"/>
      <c r="RIP18" s="58"/>
      <c r="RIQ18" s="58"/>
      <c r="RIR18" s="58"/>
      <c r="RIS18" s="58"/>
      <c r="RIT18" s="58"/>
      <c r="RIU18" s="58"/>
      <c r="RIV18" s="58"/>
      <c r="RIW18" s="58"/>
      <c r="RIX18" s="58"/>
      <c r="RIY18" s="58"/>
      <c r="RIZ18" s="58"/>
      <c r="RJA18" s="58"/>
      <c r="RJB18" s="58"/>
      <c r="RJC18" s="58"/>
      <c r="RJD18" s="58"/>
      <c r="RJE18" s="58"/>
      <c r="RJF18" s="58"/>
      <c r="RJG18" s="58"/>
      <c r="RJH18" s="58"/>
      <c r="RJI18" s="58"/>
      <c r="RJJ18" s="58"/>
      <c r="RJK18" s="58"/>
      <c r="RJL18" s="58"/>
      <c r="RJM18" s="58"/>
      <c r="RJN18" s="58"/>
      <c r="RJO18" s="58"/>
      <c r="RJP18" s="58"/>
      <c r="RJQ18" s="58"/>
      <c r="RJR18" s="58"/>
      <c r="RJS18" s="58"/>
      <c r="RJT18" s="58"/>
      <c r="RJU18" s="58"/>
      <c r="RJV18" s="58"/>
      <c r="RJW18" s="58"/>
      <c r="RJX18" s="58"/>
      <c r="RJY18" s="58"/>
      <c r="RJZ18" s="58"/>
      <c r="RKA18" s="58"/>
      <c r="RKB18" s="58"/>
      <c r="RKC18" s="58"/>
      <c r="RKD18" s="58"/>
      <c r="RKE18" s="58"/>
      <c r="RKF18" s="58"/>
      <c r="RKG18" s="58"/>
      <c r="RKH18" s="58"/>
      <c r="RKI18" s="58"/>
      <c r="RKJ18" s="58"/>
      <c r="RKK18" s="58"/>
      <c r="RKL18" s="58"/>
      <c r="RKM18" s="58"/>
      <c r="RKN18" s="58"/>
      <c r="RKO18" s="58"/>
      <c r="RKP18" s="58"/>
      <c r="RKQ18" s="58"/>
      <c r="RKR18" s="58"/>
      <c r="RKS18" s="58"/>
      <c r="RKT18" s="58"/>
      <c r="RKU18" s="58"/>
      <c r="RKV18" s="58"/>
      <c r="RKW18" s="58"/>
      <c r="RKX18" s="58"/>
      <c r="RKY18" s="58"/>
      <c r="RKZ18" s="58"/>
      <c r="RLA18" s="58"/>
      <c r="RLB18" s="58"/>
      <c r="RLC18" s="58"/>
      <c r="RLD18" s="58"/>
      <c r="RLE18" s="58"/>
      <c r="RLF18" s="58"/>
      <c r="RLG18" s="58"/>
      <c r="RLH18" s="58"/>
      <c r="RLI18" s="58"/>
      <c r="RLJ18" s="58"/>
      <c r="RLK18" s="58"/>
      <c r="RLL18" s="58"/>
      <c r="RLM18" s="58"/>
      <c r="RLN18" s="58"/>
      <c r="RLO18" s="58"/>
      <c r="RLP18" s="58"/>
      <c r="RLQ18" s="58"/>
      <c r="RLR18" s="58"/>
      <c r="RLS18" s="58"/>
      <c r="RLT18" s="58"/>
      <c r="RLU18" s="58"/>
      <c r="RLV18" s="58"/>
      <c r="RLW18" s="58"/>
      <c r="RLX18" s="58"/>
      <c r="RLY18" s="58"/>
      <c r="RLZ18" s="58"/>
      <c r="RMA18" s="58"/>
      <c r="RMB18" s="58"/>
      <c r="RMC18" s="58"/>
      <c r="RMD18" s="58"/>
      <c r="RME18" s="58"/>
      <c r="RMF18" s="58"/>
      <c r="RMG18" s="58"/>
      <c r="RMH18" s="58"/>
      <c r="RMI18" s="58"/>
      <c r="RMJ18" s="58"/>
      <c r="RMK18" s="58"/>
      <c r="RML18" s="58"/>
      <c r="RMM18" s="58"/>
      <c r="RMN18" s="58"/>
      <c r="RMO18" s="58"/>
      <c r="RMP18" s="58"/>
      <c r="RMQ18" s="58"/>
      <c r="RMR18" s="58"/>
      <c r="RMS18" s="58"/>
      <c r="RMT18" s="58"/>
      <c r="RMU18" s="58"/>
      <c r="RMV18" s="58"/>
      <c r="RMW18" s="58"/>
      <c r="RMX18" s="58"/>
      <c r="RMY18" s="58"/>
      <c r="RMZ18" s="58"/>
      <c r="RNA18" s="58"/>
      <c r="RNB18" s="58"/>
      <c r="RNC18" s="58"/>
      <c r="RND18" s="58"/>
      <c r="RNE18" s="58"/>
      <c r="RNF18" s="58"/>
      <c r="RNG18" s="58"/>
      <c r="RNH18" s="58"/>
      <c r="RNI18" s="58"/>
      <c r="RNJ18" s="58"/>
      <c r="RNK18" s="58"/>
      <c r="RNL18" s="58"/>
      <c r="RNM18" s="58"/>
      <c r="RNN18" s="58"/>
      <c r="RNO18" s="58"/>
      <c r="RNP18" s="58"/>
      <c r="RNQ18" s="58"/>
      <c r="RNR18" s="58"/>
      <c r="RNS18" s="58"/>
      <c r="RNT18" s="58"/>
      <c r="RNU18" s="58"/>
      <c r="RNV18" s="58"/>
      <c r="RNW18" s="58"/>
      <c r="RNX18" s="58"/>
      <c r="RNY18" s="58"/>
      <c r="RNZ18" s="58"/>
      <c r="ROA18" s="58"/>
      <c r="ROB18" s="58"/>
      <c r="ROC18" s="58"/>
      <c r="ROD18" s="58"/>
      <c r="ROE18" s="58"/>
      <c r="ROF18" s="58"/>
      <c r="ROG18" s="58"/>
      <c r="ROH18" s="58"/>
      <c r="ROI18" s="58"/>
      <c r="ROJ18" s="58"/>
      <c r="ROK18" s="58"/>
      <c r="ROL18" s="58"/>
      <c r="ROM18" s="58"/>
      <c r="RON18" s="58"/>
      <c r="ROO18" s="58"/>
      <c r="ROP18" s="58"/>
      <c r="ROQ18" s="58"/>
      <c r="ROR18" s="58"/>
      <c r="ROS18" s="58"/>
      <c r="ROT18" s="58"/>
      <c r="ROU18" s="58"/>
      <c r="ROV18" s="58"/>
      <c r="ROW18" s="58"/>
      <c r="ROX18" s="58"/>
      <c r="ROY18" s="58"/>
      <c r="ROZ18" s="58"/>
      <c r="RPA18" s="58"/>
      <c r="RPB18" s="58"/>
      <c r="RPC18" s="58"/>
      <c r="RPD18" s="58"/>
      <c r="RPE18" s="58"/>
      <c r="RPF18" s="58"/>
      <c r="RPG18" s="58"/>
      <c r="RPH18" s="58"/>
      <c r="RPI18" s="58"/>
      <c r="RPJ18" s="58"/>
      <c r="RPK18" s="58"/>
      <c r="RPL18" s="58"/>
      <c r="RPM18" s="58"/>
      <c r="RPN18" s="58"/>
      <c r="RPO18" s="58"/>
      <c r="RPP18" s="58"/>
      <c r="RPQ18" s="58"/>
      <c r="RPR18" s="58"/>
      <c r="RPS18" s="58"/>
      <c r="RPT18" s="58"/>
      <c r="RPU18" s="58"/>
      <c r="RPV18" s="58"/>
      <c r="RPW18" s="58"/>
      <c r="RPX18" s="58"/>
      <c r="RPY18" s="58"/>
      <c r="RPZ18" s="58"/>
      <c r="RQA18" s="58"/>
      <c r="RQB18" s="58"/>
      <c r="RQC18" s="58"/>
      <c r="RQD18" s="58"/>
      <c r="RQE18" s="58"/>
      <c r="RQF18" s="58"/>
      <c r="RQG18" s="58"/>
      <c r="RQH18" s="58"/>
      <c r="RQI18" s="58"/>
      <c r="RQJ18" s="58"/>
      <c r="RQK18" s="58"/>
      <c r="RQL18" s="58"/>
      <c r="RQM18" s="58"/>
      <c r="RQN18" s="58"/>
      <c r="RQO18" s="58"/>
      <c r="RQP18" s="58"/>
      <c r="RQQ18" s="58"/>
      <c r="RQR18" s="58"/>
      <c r="RQS18" s="58"/>
      <c r="RQT18" s="58"/>
      <c r="RQU18" s="58"/>
      <c r="RQV18" s="58"/>
      <c r="RQW18" s="58"/>
      <c r="RQX18" s="58"/>
      <c r="RQY18" s="58"/>
      <c r="RQZ18" s="58"/>
      <c r="RRA18" s="58"/>
      <c r="RRB18" s="58"/>
      <c r="RRC18" s="58"/>
      <c r="RRD18" s="58"/>
      <c r="RRE18" s="58"/>
      <c r="RRF18" s="58"/>
      <c r="RRG18" s="58"/>
      <c r="RRH18" s="58"/>
      <c r="RRI18" s="58"/>
      <c r="RRJ18" s="58"/>
      <c r="RRK18" s="58"/>
      <c r="RRL18" s="58"/>
      <c r="RRM18" s="58"/>
      <c r="RRN18" s="58"/>
      <c r="RRO18" s="58"/>
      <c r="RRP18" s="58"/>
      <c r="RRQ18" s="58"/>
      <c r="RRR18" s="58"/>
      <c r="RRS18" s="58"/>
      <c r="RRT18" s="58"/>
      <c r="RRU18" s="58"/>
      <c r="RRV18" s="58"/>
      <c r="RRW18" s="58"/>
      <c r="RRX18" s="58"/>
      <c r="RRY18" s="58"/>
      <c r="RRZ18" s="58"/>
      <c r="RSA18" s="58"/>
      <c r="RSB18" s="58"/>
      <c r="RSC18" s="58"/>
      <c r="RSD18" s="58"/>
      <c r="RSE18" s="58"/>
      <c r="RSF18" s="58"/>
      <c r="RSG18" s="58"/>
      <c r="RSH18" s="58"/>
      <c r="RSI18" s="58"/>
      <c r="RSJ18" s="58"/>
      <c r="RSK18" s="58"/>
      <c r="RSL18" s="58"/>
      <c r="RSM18" s="58"/>
      <c r="RSN18" s="58"/>
      <c r="RSO18" s="58"/>
      <c r="RSP18" s="58"/>
      <c r="RSQ18" s="58"/>
      <c r="RSR18" s="58"/>
      <c r="RSS18" s="58"/>
      <c r="RST18" s="58"/>
      <c r="RSU18" s="58"/>
      <c r="RSV18" s="58"/>
      <c r="RSW18" s="58"/>
      <c r="RSX18" s="58"/>
      <c r="RSY18" s="58"/>
      <c r="RSZ18" s="58"/>
      <c r="RTA18" s="58"/>
      <c r="RTB18" s="58"/>
      <c r="RTC18" s="58"/>
      <c r="RTD18" s="58"/>
      <c r="RTE18" s="58"/>
      <c r="RTF18" s="58"/>
      <c r="RTG18" s="58"/>
      <c r="RTH18" s="58"/>
      <c r="RTI18" s="58"/>
      <c r="RTJ18" s="58"/>
      <c r="RTK18" s="58"/>
      <c r="RTL18" s="58"/>
      <c r="RTM18" s="58"/>
      <c r="RTN18" s="58"/>
      <c r="RTO18" s="58"/>
      <c r="RTP18" s="58"/>
      <c r="RTQ18" s="58"/>
      <c r="RTR18" s="58"/>
      <c r="RTS18" s="58"/>
      <c r="RTT18" s="58"/>
      <c r="RTU18" s="58"/>
      <c r="RTV18" s="58"/>
      <c r="RTW18" s="58"/>
      <c r="RTX18" s="58"/>
      <c r="RTY18" s="58"/>
      <c r="RTZ18" s="58"/>
      <c r="RUA18" s="58"/>
      <c r="RUB18" s="58"/>
      <c r="RUC18" s="58"/>
      <c r="RUD18" s="58"/>
      <c r="RUE18" s="58"/>
      <c r="RUF18" s="58"/>
      <c r="RUG18" s="58"/>
      <c r="RUH18" s="58"/>
      <c r="RUI18" s="58"/>
      <c r="RUJ18" s="58"/>
      <c r="RUK18" s="58"/>
      <c r="RUL18" s="58"/>
      <c r="RUM18" s="58"/>
      <c r="RUN18" s="58"/>
      <c r="RUO18" s="58"/>
      <c r="RUP18" s="58"/>
      <c r="RUQ18" s="58"/>
      <c r="RUR18" s="58"/>
      <c r="RUS18" s="58"/>
      <c r="RUT18" s="58"/>
      <c r="RUU18" s="58"/>
      <c r="RUV18" s="58"/>
      <c r="RUW18" s="58"/>
      <c r="RUX18" s="58"/>
      <c r="RUY18" s="58"/>
      <c r="RUZ18" s="58"/>
      <c r="RVA18" s="58"/>
      <c r="RVB18" s="58"/>
      <c r="RVC18" s="58"/>
      <c r="RVD18" s="58"/>
      <c r="RVE18" s="58"/>
      <c r="RVF18" s="58"/>
      <c r="RVG18" s="58"/>
      <c r="RVH18" s="58"/>
      <c r="RVI18" s="58"/>
      <c r="RVJ18" s="58"/>
      <c r="RVK18" s="58"/>
      <c r="RVL18" s="58"/>
      <c r="RVM18" s="58"/>
      <c r="RVN18" s="58"/>
      <c r="RVO18" s="58"/>
      <c r="RVP18" s="58"/>
      <c r="RVQ18" s="58"/>
      <c r="RVR18" s="58"/>
      <c r="RVS18" s="58"/>
      <c r="RVT18" s="58"/>
      <c r="RVU18" s="58"/>
      <c r="RVV18" s="58"/>
      <c r="RVW18" s="58"/>
      <c r="RVX18" s="58"/>
      <c r="RVY18" s="58"/>
      <c r="RVZ18" s="58"/>
      <c r="RWA18" s="58"/>
      <c r="RWB18" s="58"/>
      <c r="RWC18" s="58"/>
      <c r="RWD18" s="58"/>
      <c r="RWE18" s="58"/>
      <c r="RWF18" s="58"/>
      <c r="RWG18" s="58"/>
      <c r="RWH18" s="58"/>
      <c r="RWI18" s="58"/>
      <c r="RWJ18" s="58"/>
      <c r="RWK18" s="58"/>
      <c r="RWL18" s="58"/>
      <c r="RWM18" s="58"/>
      <c r="RWN18" s="58"/>
      <c r="RWO18" s="58"/>
      <c r="RWP18" s="58"/>
      <c r="RWQ18" s="58"/>
      <c r="RWR18" s="58"/>
      <c r="RWS18" s="58"/>
      <c r="RWT18" s="58"/>
      <c r="RWU18" s="58"/>
      <c r="RWV18" s="58"/>
      <c r="RWW18" s="58"/>
      <c r="RWX18" s="58"/>
      <c r="RWY18" s="58"/>
      <c r="RWZ18" s="58"/>
      <c r="RXA18" s="58"/>
      <c r="RXB18" s="58"/>
      <c r="RXC18" s="58"/>
      <c r="RXD18" s="58"/>
      <c r="RXE18" s="58"/>
      <c r="RXF18" s="58"/>
      <c r="RXG18" s="58"/>
      <c r="RXH18" s="58"/>
      <c r="RXI18" s="58"/>
      <c r="RXJ18" s="58"/>
      <c r="RXK18" s="58"/>
      <c r="RXL18" s="58"/>
      <c r="RXM18" s="58"/>
      <c r="RXN18" s="58"/>
      <c r="RXO18" s="58"/>
      <c r="RXP18" s="58"/>
      <c r="RXQ18" s="58"/>
      <c r="RXR18" s="58"/>
      <c r="RXS18" s="58"/>
      <c r="RXT18" s="58"/>
      <c r="RXU18" s="58"/>
      <c r="RXV18" s="58"/>
      <c r="RXW18" s="58"/>
      <c r="RXX18" s="58"/>
      <c r="RXY18" s="58"/>
      <c r="RXZ18" s="58"/>
      <c r="RYA18" s="58"/>
      <c r="RYB18" s="58"/>
      <c r="RYC18" s="58"/>
      <c r="RYD18" s="58"/>
      <c r="RYE18" s="58"/>
      <c r="RYF18" s="58"/>
      <c r="RYG18" s="58"/>
      <c r="RYH18" s="58"/>
      <c r="RYI18" s="58"/>
      <c r="RYJ18" s="58"/>
      <c r="RYK18" s="58"/>
      <c r="RYL18" s="58"/>
      <c r="RYM18" s="58"/>
      <c r="RYN18" s="58"/>
      <c r="RYO18" s="58"/>
      <c r="RYP18" s="58"/>
      <c r="RYQ18" s="58"/>
      <c r="RYR18" s="58"/>
      <c r="RYS18" s="58"/>
      <c r="RYT18" s="58"/>
      <c r="RYU18" s="58"/>
      <c r="RYV18" s="58"/>
      <c r="RYW18" s="58"/>
      <c r="RYX18" s="58"/>
      <c r="RYY18" s="58"/>
      <c r="RYZ18" s="58"/>
      <c r="RZA18" s="58"/>
      <c r="RZB18" s="58"/>
      <c r="RZC18" s="58"/>
      <c r="RZD18" s="58"/>
      <c r="RZE18" s="58"/>
      <c r="RZF18" s="58"/>
      <c r="RZG18" s="58"/>
      <c r="RZH18" s="58"/>
      <c r="RZI18" s="58"/>
      <c r="RZJ18" s="58"/>
      <c r="RZK18" s="58"/>
      <c r="RZL18" s="58"/>
      <c r="RZM18" s="58"/>
      <c r="RZN18" s="58"/>
      <c r="RZO18" s="58"/>
      <c r="RZP18" s="58"/>
      <c r="RZQ18" s="58"/>
      <c r="RZR18" s="58"/>
      <c r="RZS18" s="58"/>
      <c r="RZT18" s="58"/>
      <c r="RZU18" s="58"/>
      <c r="RZV18" s="58"/>
      <c r="RZW18" s="58"/>
      <c r="RZX18" s="58"/>
      <c r="RZY18" s="58"/>
      <c r="RZZ18" s="58"/>
      <c r="SAA18" s="58"/>
      <c r="SAB18" s="58"/>
      <c r="SAC18" s="58"/>
      <c r="SAD18" s="58"/>
      <c r="SAE18" s="58"/>
      <c r="SAF18" s="58"/>
      <c r="SAG18" s="58"/>
      <c r="SAH18" s="58"/>
      <c r="SAI18" s="58"/>
      <c r="SAJ18" s="58"/>
      <c r="SAK18" s="58"/>
      <c r="SAL18" s="58"/>
      <c r="SAM18" s="58"/>
      <c r="SAN18" s="58"/>
      <c r="SAO18" s="58"/>
      <c r="SAP18" s="58"/>
      <c r="SAQ18" s="58"/>
      <c r="SAR18" s="58"/>
      <c r="SAS18" s="58"/>
      <c r="SAT18" s="58"/>
      <c r="SAU18" s="58"/>
      <c r="SAV18" s="58"/>
      <c r="SAW18" s="58"/>
      <c r="SAX18" s="58"/>
      <c r="SAY18" s="58"/>
      <c r="SAZ18" s="58"/>
      <c r="SBA18" s="58"/>
      <c r="SBB18" s="58"/>
      <c r="SBC18" s="58"/>
      <c r="SBD18" s="58"/>
      <c r="SBE18" s="58"/>
      <c r="SBF18" s="58"/>
      <c r="SBG18" s="58"/>
      <c r="SBH18" s="58"/>
      <c r="SBI18" s="58"/>
      <c r="SBJ18" s="58"/>
      <c r="SBK18" s="58"/>
      <c r="SBL18" s="58"/>
      <c r="SBM18" s="58"/>
      <c r="SBN18" s="58"/>
      <c r="SBO18" s="58"/>
      <c r="SBP18" s="58"/>
      <c r="SBQ18" s="58"/>
      <c r="SBR18" s="58"/>
      <c r="SBS18" s="58"/>
      <c r="SBT18" s="58"/>
      <c r="SBU18" s="58"/>
      <c r="SBV18" s="58"/>
      <c r="SBW18" s="58"/>
      <c r="SBX18" s="58"/>
      <c r="SBY18" s="58"/>
      <c r="SBZ18" s="58"/>
      <c r="SCA18" s="58"/>
      <c r="SCB18" s="58"/>
      <c r="SCC18" s="58"/>
      <c r="SCD18" s="58"/>
      <c r="SCE18" s="58"/>
      <c r="SCF18" s="58"/>
      <c r="SCG18" s="58"/>
      <c r="SCH18" s="58"/>
      <c r="SCI18" s="58"/>
      <c r="SCJ18" s="58"/>
      <c r="SCK18" s="58"/>
      <c r="SCL18" s="58"/>
      <c r="SCM18" s="58"/>
      <c r="SCN18" s="58"/>
      <c r="SCO18" s="58"/>
      <c r="SCP18" s="58"/>
      <c r="SCQ18" s="58"/>
      <c r="SCR18" s="58"/>
      <c r="SCS18" s="58"/>
      <c r="SCT18" s="58"/>
      <c r="SCU18" s="58"/>
      <c r="SCV18" s="58"/>
      <c r="SCW18" s="58"/>
      <c r="SCX18" s="58"/>
      <c r="SCY18" s="58"/>
      <c r="SCZ18" s="58"/>
      <c r="SDA18" s="58"/>
      <c r="SDB18" s="58"/>
      <c r="SDC18" s="58"/>
      <c r="SDD18" s="58"/>
      <c r="SDE18" s="58"/>
      <c r="SDF18" s="58"/>
      <c r="SDG18" s="58"/>
      <c r="SDH18" s="58"/>
      <c r="SDI18" s="58"/>
      <c r="SDJ18" s="58"/>
      <c r="SDK18" s="58"/>
      <c r="SDL18" s="58"/>
      <c r="SDM18" s="58"/>
      <c r="SDN18" s="58"/>
      <c r="SDO18" s="58"/>
      <c r="SDP18" s="58"/>
      <c r="SDQ18" s="58"/>
      <c r="SDR18" s="58"/>
      <c r="SDS18" s="58"/>
      <c r="SDT18" s="58"/>
      <c r="SDU18" s="58"/>
      <c r="SDV18" s="58"/>
      <c r="SDW18" s="58"/>
      <c r="SDX18" s="58"/>
      <c r="SDY18" s="58"/>
      <c r="SDZ18" s="58"/>
      <c r="SEA18" s="58"/>
      <c r="SEB18" s="58"/>
      <c r="SEC18" s="58"/>
      <c r="SED18" s="58"/>
      <c r="SEE18" s="58"/>
      <c r="SEF18" s="58"/>
      <c r="SEG18" s="58"/>
      <c r="SEH18" s="58"/>
      <c r="SEI18" s="58"/>
      <c r="SEJ18" s="58"/>
      <c r="SEK18" s="58"/>
      <c r="SEL18" s="58"/>
      <c r="SEM18" s="58"/>
      <c r="SEN18" s="58"/>
      <c r="SEO18" s="58"/>
      <c r="SEP18" s="58"/>
      <c r="SEQ18" s="58"/>
      <c r="SER18" s="58"/>
      <c r="SES18" s="58"/>
      <c r="SET18" s="58"/>
      <c r="SEU18" s="58"/>
      <c r="SEV18" s="58"/>
      <c r="SEW18" s="58"/>
      <c r="SEX18" s="58"/>
      <c r="SEY18" s="58"/>
      <c r="SEZ18" s="58"/>
      <c r="SFA18" s="58"/>
      <c r="SFB18" s="58"/>
      <c r="SFC18" s="58"/>
      <c r="SFD18" s="58"/>
      <c r="SFE18" s="58"/>
      <c r="SFF18" s="58"/>
      <c r="SFG18" s="58"/>
      <c r="SFH18" s="58"/>
      <c r="SFI18" s="58"/>
      <c r="SFJ18" s="58"/>
      <c r="SFK18" s="58"/>
      <c r="SFL18" s="58"/>
      <c r="SFM18" s="58"/>
      <c r="SFN18" s="58"/>
      <c r="SFO18" s="58"/>
      <c r="SFP18" s="58"/>
      <c r="SFQ18" s="58"/>
      <c r="SFR18" s="58"/>
      <c r="SFS18" s="58"/>
      <c r="SFT18" s="58"/>
      <c r="SFU18" s="58"/>
      <c r="SFV18" s="58"/>
      <c r="SFW18" s="58"/>
      <c r="SFX18" s="58"/>
      <c r="SFY18" s="58"/>
      <c r="SFZ18" s="58"/>
      <c r="SGA18" s="58"/>
      <c r="SGB18" s="58"/>
      <c r="SGC18" s="58"/>
      <c r="SGD18" s="58"/>
      <c r="SGE18" s="58"/>
      <c r="SGF18" s="58"/>
      <c r="SGG18" s="58"/>
      <c r="SGH18" s="58"/>
      <c r="SGI18" s="58"/>
      <c r="SGJ18" s="58"/>
      <c r="SGK18" s="58"/>
      <c r="SGL18" s="58"/>
      <c r="SGM18" s="58"/>
      <c r="SGN18" s="58"/>
      <c r="SGO18" s="58"/>
      <c r="SGP18" s="58"/>
      <c r="SGQ18" s="58"/>
      <c r="SGR18" s="58"/>
      <c r="SGS18" s="58"/>
      <c r="SGT18" s="58"/>
      <c r="SGU18" s="58"/>
      <c r="SGV18" s="58"/>
      <c r="SGW18" s="58"/>
      <c r="SGX18" s="58"/>
      <c r="SGY18" s="58"/>
      <c r="SGZ18" s="58"/>
      <c r="SHA18" s="58"/>
      <c r="SHB18" s="58"/>
      <c r="SHC18" s="58"/>
      <c r="SHD18" s="58"/>
      <c r="SHE18" s="58"/>
      <c r="SHF18" s="58"/>
      <c r="SHG18" s="58"/>
      <c r="SHH18" s="58"/>
      <c r="SHI18" s="58"/>
      <c r="SHJ18" s="58"/>
      <c r="SHK18" s="58"/>
      <c r="SHL18" s="58"/>
      <c r="SHM18" s="58"/>
      <c r="SHN18" s="58"/>
      <c r="SHO18" s="58"/>
      <c r="SHP18" s="58"/>
      <c r="SHQ18" s="58"/>
      <c r="SHR18" s="58"/>
      <c r="SHS18" s="58"/>
      <c r="SHT18" s="58"/>
      <c r="SHU18" s="58"/>
      <c r="SHV18" s="58"/>
      <c r="SHW18" s="58"/>
      <c r="SHX18" s="58"/>
      <c r="SHY18" s="58"/>
      <c r="SHZ18" s="58"/>
      <c r="SIA18" s="58"/>
      <c r="SIB18" s="58"/>
      <c r="SIC18" s="58"/>
      <c r="SID18" s="58"/>
      <c r="SIE18" s="58"/>
      <c r="SIF18" s="58"/>
      <c r="SIG18" s="58"/>
      <c r="SIH18" s="58"/>
      <c r="SII18" s="58"/>
      <c r="SIJ18" s="58"/>
      <c r="SIK18" s="58"/>
      <c r="SIL18" s="58"/>
      <c r="SIM18" s="58"/>
      <c r="SIN18" s="58"/>
      <c r="SIO18" s="58"/>
      <c r="SIP18" s="58"/>
      <c r="SIQ18" s="58"/>
      <c r="SIR18" s="58"/>
      <c r="SIS18" s="58"/>
      <c r="SIT18" s="58"/>
      <c r="SIU18" s="58"/>
      <c r="SIV18" s="58"/>
      <c r="SIW18" s="58"/>
      <c r="SIX18" s="58"/>
      <c r="SIY18" s="58"/>
      <c r="SIZ18" s="58"/>
      <c r="SJA18" s="58"/>
      <c r="SJB18" s="58"/>
      <c r="SJC18" s="58"/>
      <c r="SJD18" s="58"/>
      <c r="SJE18" s="58"/>
      <c r="SJF18" s="58"/>
      <c r="SJG18" s="58"/>
      <c r="SJH18" s="58"/>
      <c r="SJI18" s="58"/>
      <c r="SJJ18" s="58"/>
      <c r="SJK18" s="58"/>
      <c r="SJL18" s="58"/>
      <c r="SJM18" s="58"/>
      <c r="SJN18" s="58"/>
      <c r="SJO18" s="58"/>
      <c r="SJP18" s="58"/>
      <c r="SJQ18" s="58"/>
      <c r="SJR18" s="58"/>
      <c r="SJS18" s="58"/>
      <c r="SJT18" s="58"/>
      <c r="SJU18" s="58"/>
      <c r="SJV18" s="58"/>
      <c r="SJW18" s="58"/>
      <c r="SJX18" s="58"/>
      <c r="SJY18" s="58"/>
      <c r="SJZ18" s="58"/>
      <c r="SKA18" s="58"/>
      <c r="SKB18" s="58"/>
      <c r="SKC18" s="58"/>
      <c r="SKD18" s="58"/>
      <c r="SKE18" s="58"/>
      <c r="SKF18" s="58"/>
      <c r="SKG18" s="58"/>
      <c r="SKH18" s="58"/>
      <c r="SKI18" s="58"/>
      <c r="SKJ18" s="58"/>
      <c r="SKK18" s="58"/>
      <c r="SKL18" s="58"/>
      <c r="SKM18" s="58"/>
      <c r="SKN18" s="58"/>
      <c r="SKO18" s="58"/>
      <c r="SKP18" s="58"/>
      <c r="SKQ18" s="58"/>
      <c r="SKR18" s="58"/>
      <c r="SKS18" s="58"/>
      <c r="SKT18" s="58"/>
      <c r="SKU18" s="58"/>
      <c r="SKV18" s="58"/>
      <c r="SKW18" s="58"/>
      <c r="SKX18" s="58"/>
      <c r="SKY18" s="58"/>
      <c r="SKZ18" s="58"/>
      <c r="SLA18" s="58"/>
      <c r="SLB18" s="58"/>
      <c r="SLC18" s="58"/>
      <c r="SLD18" s="58"/>
      <c r="SLE18" s="58"/>
      <c r="SLF18" s="58"/>
      <c r="SLG18" s="58"/>
      <c r="SLH18" s="58"/>
      <c r="SLI18" s="58"/>
      <c r="SLJ18" s="58"/>
      <c r="SLK18" s="58"/>
      <c r="SLL18" s="58"/>
      <c r="SLM18" s="58"/>
      <c r="SLN18" s="58"/>
      <c r="SLO18" s="58"/>
      <c r="SLP18" s="58"/>
      <c r="SLQ18" s="58"/>
      <c r="SLR18" s="58"/>
      <c r="SLS18" s="58"/>
      <c r="SLT18" s="58"/>
      <c r="SLU18" s="58"/>
      <c r="SLV18" s="58"/>
      <c r="SLW18" s="58"/>
      <c r="SLX18" s="58"/>
      <c r="SLY18" s="58"/>
      <c r="SLZ18" s="58"/>
      <c r="SMA18" s="58"/>
      <c r="SMB18" s="58"/>
      <c r="SMC18" s="58"/>
      <c r="SMD18" s="58"/>
      <c r="SME18" s="58"/>
      <c r="SMF18" s="58"/>
      <c r="SMG18" s="58"/>
      <c r="SMH18" s="58"/>
      <c r="SMI18" s="58"/>
      <c r="SMJ18" s="58"/>
      <c r="SMK18" s="58"/>
      <c r="SML18" s="58"/>
      <c r="SMM18" s="58"/>
      <c r="SMN18" s="58"/>
      <c r="SMO18" s="58"/>
      <c r="SMP18" s="58"/>
      <c r="SMQ18" s="58"/>
      <c r="SMR18" s="58"/>
      <c r="SMS18" s="58"/>
      <c r="SMT18" s="58"/>
      <c r="SMU18" s="58"/>
      <c r="SMV18" s="58"/>
      <c r="SMW18" s="58"/>
      <c r="SMX18" s="58"/>
      <c r="SMY18" s="58"/>
      <c r="SMZ18" s="58"/>
      <c r="SNA18" s="58"/>
      <c r="SNB18" s="58"/>
      <c r="SNC18" s="58"/>
      <c r="SND18" s="58"/>
      <c r="SNE18" s="58"/>
      <c r="SNF18" s="58"/>
      <c r="SNG18" s="58"/>
      <c r="SNH18" s="58"/>
      <c r="SNI18" s="58"/>
      <c r="SNJ18" s="58"/>
      <c r="SNK18" s="58"/>
      <c r="SNL18" s="58"/>
      <c r="SNM18" s="58"/>
      <c r="SNN18" s="58"/>
      <c r="SNO18" s="58"/>
      <c r="SNP18" s="58"/>
      <c r="SNQ18" s="58"/>
      <c r="SNR18" s="58"/>
      <c r="SNS18" s="58"/>
      <c r="SNT18" s="58"/>
      <c r="SNU18" s="58"/>
      <c r="SNV18" s="58"/>
      <c r="SNW18" s="58"/>
      <c r="SNX18" s="58"/>
      <c r="SNY18" s="58"/>
      <c r="SNZ18" s="58"/>
      <c r="SOA18" s="58"/>
      <c r="SOB18" s="58"/>
      <c r="SOC18" s="58"/>
      <c r="SOD18" s="58"/>
      <c r="SOE18" s="58"/>
      <c r="SOF18" s="58"/>
      <c r="SOG18" s="58"/>
      <c r="SOH18" s="58"/>
      <c r="SOI18" s="58"/>
      <c r="SOJ18" s="58"/>
      <c r="SOK18" s="58"/>
      <c r="SOL18" s="58"/>
      <c r="SOM18" s="58"/>
      <c r="SON18" s="58"/>
      <c r="SOO18" s="58"/>
      <c r="SOP18" s="58"/>
      <c r="SOQ18" s="58"/>
      <c r="SOR18" s="58"/>
      <c r="SOS18" s="58"/>
      <c r="SOT18" s="58"/>
      <c r="SOU18" s="58"/>
      <c r="SOV18" s="58"/>
      <c r="SOW18" s="58"/>
      <c r="SOX18" s="58"/>
      <c r="SOY18" s="58"/>
      <c r="SOZ18" s="58"/>
      <c r="SPA18" s="58"/>
      <c r="SPB18" s="58"/>
      <c r="SPC18" s="58"/>
      <c r="SPD18" s="58"/>
      <c r="SPE18" s="58"/>
      <c r="SPF18" s="58"/>
      <c r="SPG18" s="58"/>
      <c r="SPH18" s="58"/>
      <c r="SPI18" s="58"/>
      <c r="SPJ18" s="58"/>
      <c r="SPK18" s="58"/>
      <c r="SPL18" s="58"/>
      <c r="SPM18" s="58"/>
      <c r="SPN18" s="58"/>
      <c r="SPO18" s="58"/>
      <c r="SPP18" s="58"/>
      <c r="SPQ18" s="58"/>
      <c r="SPR18" s="58"/>
      <c r="SPS18" s="58"/>
      <c r="SPT18" s="58"/>
      <c r="SPU18" s="58"/>
      <c r="SPV18" s="58"/>
      <c r="SPW18" s="58"/>
      <c r="SPX18" s="58"/>
      <c r="SPY18" s="58"/>
      <c r="SPZ18" s="58"/>
      <c r="SQA18" s="58"/>
      <c r="SQB18" s="58"/>
      <c r="SQC18" s="58"/>
      <c r="SQD18" s="58"/>
      <c r="SQE18" s="58"/>
      <c r="SQF18" s="58"/>
      <c r="SQG18" s="58"/>
      <c r="SQH18" s="58"/>
      <c r="SQI18" s="58"/>
      <c r="SQJ18" s="58"/>
      <c r="SQK18" s="58"/>
      <c r="SQL18" s="58"/>
      <c r="SQM18" s="58"/>
      <c r="SQN18" s="58"/>
      <c r="SQO18" s="58"/>
      <c r="SQP18" s="58"/>
      <c r="SQQ18" s="58"/>
      <c r="SQR18" s="58"/>
      <c r="SQS18" s="58"/>
      <c r="SQT18" s="58"/>
      <c r="SQU18" s="58"/>
      <c r="SQV18" s="58"/>
      <c r="SQW18" s="58"/>
      <c r="SQX18" s="58"/>
      <c r="SQY18" s="58"/>
      <c r="SQZ18" s="58"/>
      <c r="SRA18" s="58"/>
      <c r="SRB18" s="58"/>
      <c r="SRC18" s="58"/>
      <c r="SRD18" s="58"/>
      <c r="SRE18" s="58"/>
      <c r="SRF18" s="58"/>
      <c r="SRG18" s="58"/>
      <c r="SRH18" s="58"/>
      <c r="SRI18" s="58"/>
      <c r="SRJ18" s="58"/>
      <c r="SRK18" s="58"/>
      <c r="SRL18" s="58"/>
      <c r="SRM18" s="58"/>
      <c r="SRN18" s="58"/>
      <c r="SRO18" s="58"/>
      <c r="SRP18" s="58"/>
      <c r="SRQ18" s="58"/>
      <c r="SRR18" s="58"/>
      <c r="SRS18" s="58"/>
      <c r="SRT18" s="58"/>
      <c r="SRU18" s="58"/>
      <c r="SRV18" s="58"/>
      <c r="SRW18" s="58"/>
      <c r="SRX18" s="58"/>
      <c r="SRY18" s="58"/>
      <c r="SRZ18" s="58"/>
      <c r="SSA18" s="58"/>
      <c r="SSB18" s="58"/>
      <c r="SSC18" s="58"/>
      <c r="SSD18" s="58"/>
      <c r="SSE18" s="58"/>
      <c r="SSF18" s="58"/>
      <c r="SSG18" s="58"/>
      <c r="SSH18" s="58"/>
      <c r="SSI18" s="58"/>
      <c r="SSJ18" s="58"/>
      <c r="SSK18" s="58"/>
      <c r="SSL18" s="58"/>
      <c r="SSM18" s="58"/>
      <c r="SSN18" s="58"/>
      <c r="SSO18" s="58"/>
      <c r="SSP18" s="58"/>
      <c r="SSQ18" s="58"/>
      <c r="SSR18" s="58"/>
      <c r="SSS18" s="58"/>
      <c r="SST18" s="58"/>
      <c r="SSU18" s="58"/>
      <c r="SSV18" s="58"/>
      <c r="SSW18" s="58"/>
      <c r="SSX18" s="58"/>
      <c r="SSY18" s="58"/>
      <c r="SSZ18" s="58"/>
      <c r="STA18" s="58"/>
      <c r="STB18" s="58"/>
      <c r="STC18" s="58"/>
      <c r="STD18" s="58"/>
      <c r="STE18" s="58"/>
      <c r="STF18" s="58"/>
      <c r="STG18" s="58"/>
      <c r="STH18" s="58"/>
      <c r="STI18" s="58"/>
      <c r="STJ18" s="58"/>
      <c r="STK18" s="58"/>
      <c r="STL18" s="58"/>
      <c r="STM18" s="58"/>
      <c r="STN18" s="58"/>
      <c r="STO18" s="58"/>
      <c r="STP18" s="58"/>
      <c r="STQ18" s="58"/>
      <c r="STR18" s="58"/>
      <c r="STS18" s="58"/>
      <c r="STT18" s="58"/>
      <c r="STU18" s="58"/>
      <c r="STV18" s="58"/>
      <c r="STW18" s="58"/>
      <c r="STX18" s="58"/>
      <c r="STY18" s="58"/>
      <c r="STZ18" s="58"/>
      <c r="SUA18" s="58"/>
      <c r="SUB18" s="58"/>
      <c r="SUC18" s="58"/>
      <c r="SUD18" s="58"/>
      <c r="SUE18" s="58"/>
      <c r="SUF18" s="58"/>
      <c r="SUG18" s="58"/>
      <c r="SUH18" s="58"/>
      <c r="SUI18" s="58"/>
      <c r="SUJ18" s="58"/>
      <c r="SUK18" s="58"/>
      <c r="SUL18" s="58"/>
      <c r="SUM18" s="58"/>
      <c r="SUN18" s="58"/>
      <c r="SUO18" s="58"/>
      <c r="SUP18" s="58"/>
      <c r="SUQ18" s="58"/>
      <c r="SUR18" s="58"/>
      <c r="SUS18" s="58"/>
      <c r="SUT18" s="58"/>
      <c r="SUU18" s="58"/>
      <c r="SUV18" s="58"/>
      <c r="SUW18" s="58"/>
      <c r="SUX18" s="58"/>
      <c r="SUY18" s="58"/>
      <c r="SUZ18" s="58"/>
      <c r="SVA18" s="58"/>
      <c r="SVB18" s="58"/>
      <c r="SVC18" s="58"/>
      <c r="SVD18" s="58"/>
      <c r="SVE18" s="58"/>
      <c r="SVF18" s="58"/>
      <c r="SVG18" s="58"/>
      <c r="SVH18" s="58"/>
      <c r="SVI18" s="58"/>
      <c r="SVJ18" s="58"/>
      <c r="SVK18" s="58"/>
      <c r="SVL18" s="58"/>
      <c r="SVM18" s="58"/>
      <c r="SVN18" s="58"/>
      <c r="SVO18" s="58"/>
      <c r="SVP18" s="58"/>
      <c r="SVQ18" s="58"/>
      <c r="SVR18" s="58"/>
      <c r="SVS18" s="58"/>
      <c r="SVT18" s="58"/>
      <c r="SVU18" s="58"/>
      <c r="SVV18" s="58"/>
      <c r="SVW18" s="58"/>
      <c r="SVX18" s="58"/>
      <c r="SVY18" s="58"/>
      <c r="SVZ18" s="58"/>
      <c r="SWA18" s="58"/>
      <c r="SWB18" s="58"/>
      <c r="SWC18" s="58"/>
      <c r="SWD18" s="58"/>
      <c r="SWE18" s="58"/>
      <c r="SWF18" s="58"/>
      <c r="SWG18" s="58"/>
      <c r="SWH18" s="58"/>
      <c r="SWI18" s="58"/>
      <c r="SWJ18" s="58"/>
      <c r="SWK18" s="58"/>
      <c r="SWL18" s="58"/>
      <c r="SWM18" s="58"/>
      <c r="SWN18" s="58"/>
      <c r="SWO18" s="58"/>
      <c r="SWP18" s="58"/>
      <c r="SWQ18" s="58"/>
      <c r="SWR18" s="58"/>
      <c r="SWS18" s="58"/>
      <c r="SWT18" s="58"/>
      <c r="SWU18" s="58"/>
      <c r="SWV18" s="58"/>
      <c r="SWW18" s="58"/>
      <c r="SWX18" s="58"/>
      <c r="SWY18" s="58"/>
      <c r="SWZ18" s="58"/>
      <c r="SXA18" s="58"/>
      <c r="SXB18" s="58"/>
      <c r="SXC18" s="58"/>
      <c r="SXD18" s="58"/>
      <c r="SXE18" s="58"/>
      <c r="SXF18" s="58"/>
      <c r="SXG18" s="58"/>
      <c r="SXH18" s="58"/>
      <c r="SXI18" s="58"/>
      <c r="SXJ18" s="58"/>
      <c r="SXK18" s="58"/>
      <c r="SXL18" s="58"/>
      <c r="SXM18" s="58"/>
      <c r="SXN18" s="58"/>
      <c r="SXO18" s="58"/>
      <c r="SXP18" s="58"/>
      <c r="SXQ18" s="58"/>
      <c r="SXR18" s="58"/>
      <c r="SXS18" s="58"/>
      <c r="SXT18" s="58"/>
      <c r="SXU18" s="58"/>
      <c r="SXV18" s="58"/>
      <c r="SXW18" s="58"/>
      <c r="SXX18" s="58"/>
      <c r="SXY18" s="58"/>
      <c r="SXZ18" s="58"/>
      <c r="SYA18" s="58"/>
      <c r="SYB18" s="58"/>
      <c r="SYC18" s="58"/>
      <c r="SYD18" s="58"/>
      <c r="SYE18" s="58"/>
      <c r="SYF18" s="58"/>
      <c r="SYG18" s="58"/>
      <c r="SYH18" s="58"/>
      <c r="SYI18" s="58"/>
      <c r="SYJ18" s="58"/>
      <c r="SYK18" s="58"/>
      <c r="SYL18" s="58"/>
      <c r="SYM18" s="58"/>
      <c r="SYN18" s="58"/>
      <c r="SYO18" s="58"/>
      <c r="SYP18" s="58"/>
      <c r="SYQ18" s="58"/>
      <c r="SYR18" s="58"/>
      <c r="SYS18" s="58"/>
      <c r="SYT18" s="58"/>
      <c r="SYU18" s="58"/>
      <c r="SYV18" s="58"/>
      <c r="SYW18" s="58"/>
      <c r="SYX18" s="58"/>
      <c r="SYY18" s="58"/>
      <c r="SYZ18" s="58"/>
      <c r="SZA18" s="58"/>
      <c r="SZB18" s="58"/>
      <c r="SZC18" s="58"/>
      <c r="SZD18" s="58"/>
      <c r="SZE18" s="58"/>
      <c r="SZF18" s="58"/>
      <c r="SZG18" s="58"/>
      <c r="SZH18" s="58"/>
      <c r="SZI18" s="58"/>
      <c r="SZJ18" s="58"/>
      <c r="SZK18" s="58"/>
      <c r="SZL18" s="58"/>
      <c r="SZM18" s="58"/>
      <c r="SZN18" s="58"/>
      <c r="SZO18" s="58"/>
      <c r="SZP18" s="58"/>
      <c r="SZQ18" s="58"/>
      <c r="SZR18" s="58"/>
      <c r="SZS18" s="58"/>
      <c r="SZT18" s="58"/>
      <c r="SZU18" s="58"/>
      <c r="SZV18" s="58"/>
      <c r="SZW18" s="58"/>
      <c r="SZX18" s="58"/>
      <c r="SZY18" s="58"/>
      <c r="SZZ18" s="58"/>
      <c r="TAA18" s="58"/>
      <c r="TAB18" s="58"/>
      <c r="TAC18" s="58"/>
      <c r="TAD18" s="58"/>
      <c r="TAE18" s="58"/>
      <c r="TAF18" s="58"/>
      <c r="TAG18" s="58"/>
      <c r="TAH18" s="58"/>
      <c r="TAI18" s="58"/>
      <c r="TAJ18" s="58"/>
      <c r="TAK18" s="58"/>
      <c r="TAL18" s="58"/>
      <c r="TAM18" s="58"/>
      <c r="TAN18" s="58"/>
      <c r="TAO18" s="58"/>
      <c r="TAP18" s="58"/>
      <c r="TAQ18" s="58"/>
      <c r="TAR18" s="58"/>
      <c r="TAS18" s="58"/>
      <c r="TAT18" s="58"/>
      <c r="TAU18" s="58"/>
      <c r="TAV18" s="58"/>
      <c r="TAW18" s="58"/>
      <c r="TAX18" s="58"/>
      <c r="TAY18" s="58"/>
      <c r="TAZ18" s="58"/>
      <c r="TBA18" s="58"/>
      <c r="TBB18" s="58"/>
      <c r="TBC18" s="58"/>
      <c r="TBD18" s="58"/>
      <c r="TBE18" s="58"/>
      <c r="TBF18" s="58"/>
      <c r="TBG18" s="58"/>
      <c r="TBH18" s="58"/>
      <c r="TBI18" s="58"/>
      <c r="TBJ18" s="58"/>
      <c r="TBK18" s="58"/>
      <c r="TBL18" s="58"/>
      <c r="TBM18" s="58"/>
      <c r="TBN18" s="58"/>
      <c r="TBO18" s="58"/>
      <c r="TBP18" s="58"/>
      <c r="TBQ18" s="58"/>
      <c r="TBR18" s="58"/>
      <c r="TBS18" s="58"/>
      <c r="TBT18" s="58"/>
      <c r="TBU18" s="58"/>
      <c r="TBV18" s="58"/>
      <c r="TBW18" s="58"/>
      <c r="TBX18" s="58"/>
      <c r="TBY18" s="58"/>
      <c r="TBZ18" s="58"/>
      <c r="TCA18" s="58"/>
      <c r="TCB18" s="58"/>
      <c r="TCC18" s="58"/>
      <c r="TCD18" s="58"/>
      <c r="TCE18" s="58"/>
      <c r="TCF18" s="58"/>
      <c r="TCG18" s="58"/>
      <c r="TCH18" s="58"/>
      <c r="TCI18" s="58"/>
      <c r="TCJ18" s="58"/>
      <c r="TCK18" s="58"/>
      <c r="TCL18" s="58"/>
      <c r="TCM18" s="58"/>
      <c r="TCN18" s="58"/>
      <c r="TCO18" s="58"/>
      <c r="TCP18" s="58"/>
      <c r="TCQ18" s="58"/>
      <c r="TCR18" s="58"/>
      <c r="TCS18" s="58"/>
      <c r="TCT18" s="58"/>
      <c r="TCU18" s="58"/>
      <c r="TCV18" s="58"/>
      <c r="TCW18" s="58"/>
      <c r="TCX18" s="58"/>
      <c r="TCY18" s="58"/>
      <c r="TCZ18" s="58"/>
      <c r="TDA18" s="58"/>
      <c r="TDB18" s="58"/>
      <c r="TDC18" s="58"/>
      <c r="TDD18" s="58"/>
      <c r="TDE18" s="58"/>
      <c r="TDF18" s="58"/>
      <c r="TDG18" s="58"/>
      <c r="TDH18" s="58"/>
      <c r="TDI18" s="58"/>
      <c r="TDJ18" s="58"/>
      <c r="TDK18" s="58"/>
      <c r="TDL18" s="58"/>
      <c r="TDM18" s="58"/>
      <c r="TDN18" s="58"/>
      <c r="TDO18" s="58"/>
      <c r="TDP18" s="58"/>
      <c r="TDQ18" s="58"/>
      <c r="TDR18" s="58"/>
      <c r="TDS18" s="58"/>
      <c r="TDT18" s="58"/>
      <c r="TDU18" s="58"/>
      <c r="TDV18" s="58"/>
      <c r="TDW18" s="58"/>
      <c r="TDX18" s="58"/>
      <c r="TDY18" s="58"/>
      <c r="TDZ18" s="58"/>
      <c r="TEA18" s="58"/>
      <c r="TEB18" s="58"/>
      <c r="TEC18" s="58"/>
      <c r="TED18" s="58"/>
      <c r="TEE18" s="58"/>
      <c r="TEF18" s="58"/>
      <c r="TEG18" s="58"/>
      <c r="TEH18" s="58"/>
      <c r="TEI18" s="58"/>
      <c r="TEJ18" s="58"/>
      <c r="TEK18" s="58"/>
      <c r="TEL18" s="58"/>
      <c r="TEM18" s="58"/>
      <c r="TEN18" s="58"/>
      <c r="TEO18" s="58"/>
      <c r="TEP18" s="58"/>
      <c r="TEQ18" s="58"/>
      <c r="TER18" s="58"/>
      <c r="TES18" s="58"/>
      <c r="TET18" s="58"/>
      <c r="TEU18" s="58"/>
      <c r="TEV18" s="58"/>
      <c r="TEW18" s="58"/>
      <c r="TEX18" s="58"/>
      <c r="TEY18" s="58"/>
      <c r="TEZ18" s="58"/>
      <c r="TFA18" s="58"/>
      <c r="TFB18" s="58"/>
      <c r="TFC18" s="58"/>
      <c r="TFD18" s="58"/>
      <c r="TFE18" s="58"/>
      <c r="TFF18" s="58"/>
      <c r="TFG18" s="58"/>
      <c r="TFH18" s="58"/>
      <c r="TFI18" s="58"/>
      <c r="TFJ18" s="58"/>
      <c r="TFK18" s="58"/>
      <c r="TFL18" s="58"/>
      <c r="TFM18" s="58"/>
      <c r="TFN18" s="58"/>
      <c r="TFO18" s="58"/>
      <c r="TFP18" s="58"/>
      <c r="TFQ18" s="58"/>
      <c r="TFR18" s="58"/>
      <c r="TFS18" s="58"/>
      <c r="TFT18" s="58"/>
      <c r="TFU18" s="58"/>
      <c r="TFV18" s="58"/>
      <c r="TFW18" s="58"/>
      <c r="TFX18" s="58"/>
      <c r="TFY18" s="58"/>
      <c r="TFZ18" s="58"/>
      <c r="TGA18" s="58"/>
      <c r="TGB18" s="58"/>
      <c r="TGC18" s="58"/>
      <c r="TGD18" s="58"/>
      <c r="TGE18" s="58"/>
      <c r="TGF18" s="58"/>
      <c r="TGG18" s="58"/>
      <c r="TGH18" s="58"/>
      <c r="TGI18" s="58"/>
      <c r="TGJ18" s="58"/>
      <c r="TGK18" s="58"/>
      <c r="TGL18" s="58"/>
      <c r="TGM18" s="58"/>
      <c r="TGN18" s="58"/>
      <c r="TGO18" s="58"/>
      <c r="TGP18" s="58"/>
      <c r="TGQ18" s="58"/>
      <c r="TGR18" s="58"/>
      <c r="TGS18" s="58"/>
      <c r="TGT18" s="58"/>
      <c r="TGU18" s="58"/>
      <c r="TGV18" s="58"/>
      <c r="TGW18" s="58"/>
      <c r="TGX18" s="58"/>
      <c r="TGY18" s="58"/>
      <c r="TGZ18" s="58"/>
      <c r="THA18" s="58"/>
      <c r="THB18" s="58"/>
      <c r="THC18" s="58"/>
      <c r="THD18" s="58"/>
      <c r="THE18" s="58"/>
      <c r="THF18" s="58"/>
      <c r="THG18" s="58"/>
      <c r="THH18" s="58"/>
      <c r="THI18" s="58"/>
      <c r="THJ18" s="58"/>
      <c r="THK18" s="58"/>
      <c r="THL18" s="58"/>
      <c r="THM18" s="58"/>
      <c r="THN18" s="58"/>
      <c r="THO18" s="58"/>
      <c r="THP18" s="58"/>
      <c r="THQ18" s="58"/>
      <c r="THR18" s="58"/>
      <c r="THS18" s="58"/>
      <c r="THT18" s="58"/>
      <c r="THU18" s="58"/>
      <c r="THV18" s="58"/>
      <c r="THW18" s="58"/>
      <c r="THX18" s="58"/>
      <c r="THY18" s="58"/>
      <c r="THZ18" s="58"/>
      <c r="TIA18" s="58"/>
      <c r="TIB18" s="58"/>
      <c r="TIC18" s="58"/>
      <c r="TID18" s="58"/>
      <c r="TIE18" s="58"/>
      <c r="TIF18" s="58"/>
      <c r="TIG18" s="58"/>
      <c r="TIH18" s="58"/>
      <c r="TII18" s="58"/>
      <c r="TIJ18" s="58"/>
      <c r="TIK18" s="58"/>
      <c r="TIL18" s="58"/>
      <c r="TIM18" s="58"/>
      <c r="TIN18" s="58"/>
      <c r="TIO18" s="58"/>
      <c r="TIP18" s="58"/>
      <c r="TIQ18" s="58"/>
      <c r="TIR18" s="58"/>
      <c r="TIS18" s="58"/>
      <c r="TIT18" s="58"/>
      <c r="TIU18" s="58"/>
      <c r="TIV18" s="58"/>
      <c r="TIW18" s="58"/>
      <c r="TIX18" s="58"/>
      <c r="TIY18" s="58"/>
      <c r="TIZ18" s="58"/>
      <c r="TJA18" s="58"/>
      <c r="TJB18" s="58"/>
      <c r="TJC18" s="58"/>
      <c r="TJD18" s="58"/>
      <c r="TJE18" s="58"/>
      <c r="TJF18" s="58"/>
      <c r="TJG18" s="58"/>
      <c r="TJH18" s="58"/>
      <c r="TJI18" s="58"/>
      <c r="TJJ18" s="58"/>
      <c r="TJK18" s="58"/>
      <c r="TJL18" s="58"/>
      <c r="TJM18" s="58"/>
      <c r="TJN18" s="58"/>
      <c r="TJO18" s="58"/>
      <c r="TJP18" s="58"/>
      <c r="TJQ18" s="58"/>
      <c r="TJR18" s="58"/>
      <c r="TJS18" s="58"/>
      <c r="TJT18" s="58"/>
      <c r="TJU18" s="58"/>
      <c r="TJV18" s="58"/>
      <c r="TJW18" s="58"/>
      <c r="TJX18" s="58"/>
      <c r="TJY18" s="58"/>
      <c r="TJZ18" s="58"/>
      <c r="TKA18" s="58"/>
      <c r="TKB18" s="58"/>
      <c r="TKC18" s="58"/>
      <c r="TKD18" s="58"/>
      <c r="TKE18" s="58"/>
      <c r="TKF18" s="58"/>
      <c r="TKG18" s="58"/>
      <c r="TKH18" s="58"/>
      <c r="TKI18" s="58"/>
      <c r="TKJ18" s="58"/>
      <c r="TKK18" s="58"/>
      <c r="TKL18" s="58"/>
      <c r="TKM18" s="58"/>
      <c r="TKN18" s="58"/>
      <c r="TKO18" s="58"/>
      <c r="TKP18" s="58"/>
      <c r="TKQ18" s="58"/>
      <c r="TKR18" s="58"/>
      <c r="TKS18" s="58"/>
      <c r="TKT18" s="58"/>
      <c r="TKU18" s="58"/>
      <c r="TKV18" s="58"/>
      <c r="TKW18" s="58"/>
      <c r="TKX18" s="58"/>
      <c r="TKY18" s="58"/>
      <c r="TKZ18" s="58"/>
      <c r="TLA18" s="58"/>
      <c r="TLB18" s="58"/>
      <c r="TLC18" s="58"/>
      <c r="TLD18" s="58"/>
      <c r="TLE18" s="58"/>
      <c r="TLF18" s="58"/>
      <c r="TLG18" s="58"/>
      <c r="TLH18" s="58"/>
      <c r="TLI18" s="58"/>
      <c r="TLJ18" s="58"/>
      <c r="TLK18" s="58"/>
      <c r="TLL18" s="58"/>
      <c r="TLM18" s="58"/>
      <c r="TLN18" s="58"/>
      <c r="TLO18" s="58"/>
      <c r="TLP18" s="58"/>
      <c r="TLQ18" s="58"/>
      <c r="TLR18" s="58"/>
      <c r="TLS18" s="58"/>
      <c r="TLT18" s="58"/>
      <c r="TLU18" s="58"/>
      <c r="TLV18" s="58"/>
      <c r="TLW18" s="58"/>
      <c r="TLX18" s="58"/>
      <c r="TLY18" s="58"/>
      <c r="TLZ18" s="58"/>
      <c r="TMA18" s="58"/>
      <c r="TMB18" s="58"/>
      <c r="TMC18" s="58"/>
      <c r="TMD18" s="58"/>
      <c r="TME18" s="58"/>
      <c r="TMF18" s="58"/>
      <c r="TMG18" s="58"/>
      <c r="TMH18" s="58"/>
      <c r="TMI18" s="58"/>
      <c r="TMJ18" s="58"/>
      <c r="TMK18" s="58"/>
      <c r="TML18" s="58"/>
      <c r="TMM18" s="58"/>
      <c r="TMN18" s="58"/>
      <c r="TMO18" s="58"/>
      <c r="TMP18" s="58"/>
      <c r="TMQ18" s="58"/>
      <c r="TMR18" s="58"/>
      <c r="TMS18" s="58"/>
      <c r="TMT18" s="58"/>
      <c r="TMU18" s="58"/>
      <c r="TMV18" s="58"/>
      <c r="TMW18" s="58"/>
      <c r="TMX18" s="58"/>
      <c r="TMY18" s="58"/>
      <c r="TMZ18" s="58"/>
      <c r="TNA18" s="58"/>
      <c r="TNB18" s="58"/>
      <c r="TNC18" s="58"/>
      <c r="TND18" s="58"/>
      <c r="TNE18" s="58"/>
      <c r="TNF18" s="58"/>
      <c r="TNG18" s="58"/>
      <c r="TNH18" s="58"/>
      <c r="TNI18" s="58"/>
      <c r="TNJ18" s="58"/>
      <c r="TNK18" s="58"/>
      <c r="TNL18" s="58"/>
      <c r="TNM18" s="58"/>
      <c r="TNN18" s="58"/>
      <c r="TNO18" s="58"/>
      <c r="TNP18" s="58"/>
      <c r="TNQ18" s="58"/>
      <c r="TNR18" s="58"/>
      <c r="TNS18" s="58"/>
      <c r="TNT18" s="58"/>
      <c r="TNU18" s="58"/>
      <c r="TNV18" s="58"/>
      <c r="TNW18" s="58"/>
      <c r="TNX18" s="58"/>
      <c r="TNY18" s="58"/>
      <c r="TNZ18" s="58"/>
      <c r="TOA18" s="58"/>
      <c r="TOB18" s="58"/>
      <c r="TOC18" s="58"/>
      <c r="TOD18" s="58"/>
      <c r="TOE18" s="58"/>
      <c r="TOF18" s="58"/>
      <c r="TOG18" s="58"/>
      <c r="TOH18" s="58"/>
      <c r="TOI18" s="58"/>
      <c r="TOJ18" s="58"/>
      <c r="TOK18" s="58"/>
      <c r="TOL18" s="58"/>
      <c r="TOM18" s="58"/>
      <c r="TON18" s="58"/>
      <c r="TOO18" s="58"/>
      <c r="TOP18" s="58"/>
      <c r="TOQ18" s="58"/>
      <c r="TOR18" s="58"/>
      <c r="TOS18" s="58"/>
      <c r="TOT18" s="58"/>
      <c r="TOU18" s="58"/>
      <c r="TOV18" s="58"/>
      <c r="TOW18" s="58"/>
      <c r="TOX18" s="58"/>
      <c r="TOY18" s="58"/>
      <c r="TOZ18" s="58"/>
      <c r="TPA18" s="58"/>
      <c r="TPB18" s="58"/>
      <c r="TPC18" s="58"/>
      <c r="TPD18" s="58"/>
      <c r="TPE18" s="58"/>
      <c r="TPF18" s="58"/>
      <c r="TPG18" s="58"/>
      <c r="TPH18" s="58"/>
      <c r="TPI18" s="58"/>
      <c r="TPJ18" s="58"/>
      <c r="TPK18" s="58"/>
      <c r="TPL18" s="58"/>
      <c r="TPM18" s="58"/>
      <c r="TPN18" s="58"/>
      <c r="TPO18" s="58"/>
      <c r="TPP18" s="58"/>
      <c r="TPQ18" s="58"/>
      <c r="TPR18" s="58"/>
      <c r="TPS18" s="58"/>
      <c r="TPT18" s="58"/>
      <c r="TPU18" s="58"/>
      <c r="TPV18" s="58"/>
      <c r="TPW18" s="58"/>
      <c r="TPX18" s="58"/>
      <c r="TPY18" s="58"/>
      <c r="TPZ18" s="58"/>
      <c r="TQA18" s="58"/>
      <c r="TQB18" s="58"/>
      <c r="TQC18" s="58"/>
      <c r="TQD18" s="58"/>
      <c r="TQE18" s="58"/>
      <c r="TQF18" s="58"/>
      <c r="TQG18" s="58"/>
      <c r="TQH18" s="58"/>
      <c r="TQI18" s="58"/>
      <c r="TQJ18" s="58"/>
      <c r="TQK18" s="58"/>
      <c r="TQL18" s="58"/>
      <c r="TQM18" s="58"/>
      <c r="TQN18" s="58"/>
      <c r="TQO18" s="58"/>
      <c r="TQP18" s="58"/>
      <c r="TQQ18" s="58"/>
      <c r="TQR18" s="58"/>
      <c r="TQS18" s="58"/>
      <c r="TQT18" s="58"/>
      <c r="TQU18" s="58"/>
      <c r="TQV18" s="58"/>
      <c r="TQW18" s="58"/>
      <c r="TQX18" s="58"/>
      <c r="TQY18" s="58"/>
      <c r="TQZ18" s="58"/>
      <c r="TRA18" s="58"/>
      <c r="TRB18" s="58"/>
      <c r="TRC18" s="58"/>
      <c r="TRD18" s="58"/>
      <c r="TRE18" s="58"/>
      <c r="TRF18" s="58"/>
      <c r="TRG18" s="58"/>
      <c r="TRH18" s="58"/>
      <c r="TRI18" s="58"/>
      <c r="TRJ18" s="58"/>
      <c r="TRK18" s="58"/>
      <c r="TRL18" s="58"/>
      <c r="TRM18" s="58"/>
      <c r="TRN18" s="58"/>
      <c r="TRO18" s="58"/>
      <c r="TRP18" s="58"/>
      <c r="TRQ18" s="58"/>
      <c r="TRR18" s="58"/>
      <c r="TRS18" s="58"/>
      <c r="TRT18" s="58"/>
      <c r="TRU18" s="58"/>
      <c r="TRV18" s="58"/>
      <c r="TRW18" s="58"/>
      <c r="TRX18" s="58"/>
      <c r="TRY18" s="58"/>
      <c r="TRZ18" s="58"/>
      <c r="TSA18" s="58"/>
      <c r="TSB18" s="58"/>
      <c r="TSC18" s="58"/>
      <c r="TSD18" s="58"/>
      <c r="TSE18" s="58"/>
      <c r="TSF18" s="58"/>
      <c r="TSG18" s="58"/>
      <c r="TSH18" s="58"/>
      <c r="TSI18" s="58"/>
      <c r="TSJ18" s="58"/>
      <c r="TSK18" s="58"/>
      <c r="TSL18" s="58"/>
      <c r="TSM18" s="58"/>
      <c r="TSN18" s="58"/>
      <c r="TSO18" s="58"/>
      <c r="TSP18" s="58"/>
      <c r="TSQ18" s="58"/>
      <c r="TSR18" s="58"/>
      <c r="TSS18" s="58"/>
      <c r="TST18" s="58"/>
      <c r="TSU18" s="58"/>
      <c r="TSV18" s="58"/>
      <c r="TSW18" s="58"/>
      <c r="TSX18" s="58"/>
      <c r="TSY18" s="58"/>
      <c r="TSZ18" s="58"/>
      <c r="TTA18" s="58"/>
      <c r="TTB18" s="58"/>
      <c r="TTC18" s="58"/>
      <c r="TTD18" s="58"/>
      <c r="TTE18" s="58"/>
      <c r="TTF18" s="58"/>
      <c r="TTG18" s="58"/>
      <c r="TTH18" s="58"/>
      <c r="TTI18" s="58"/>
      <c r="TTJ18" s="58"/>
      <c r="TTK18" s="58"/>
      <c r="TTL18" s="58"/>
      <c r="TTM18" s="58"/>
      <c r="TTN18" s="58"/>
      <c r="TTO18" s="58"/>
      <c r="TTP18" s="58"/>
      <c r="TTQ18" s="58"/>
      <c r="TTR18" s="58"/>
      <c r="TTS18" s="58"/>
      <c r="TTT18" s="58"/>
      <c r="TTU18" s="58"/>
      <c r="TTV18" s="58"/>
      <c r="TTW18" s="58"/>
      <c r="TTX18" s="58"/>
      <c r="TTY18" s="58"/>
      <c r="TTZ18" s="58"/>
      <c r="TUA18" s="58"/>
      <c r="TUB18" s="58"/>
      <c r="TUC18" s="58"/>
      <c r="TUD18" s="58"/>
      <c r="TUE18" s="58"/>
      <c r="TUF18" s="58"/>
      <c r="TUG18" s="58"/>
      <c r="TUH18" s="58"/>
      <c r="TUI18" s="58"/>
      <c r="TUJ18" s="58"/>
      <c r="TUK18" s="58"/>
      <c r="TUL18" s="58"/>
      <c r="TUM18" s="58"/>
      <c r="TUN18" s="58"/>
      <c r="TUO18" s="58"/>
      <c r="TUP18" s="58"/>
      <c r="TUQ18" s="58"/>
      <c r="TUR18" s="58"/>
      <c r="TUS18" s="58"/>
      <c r="TUT18" s="58"/>
      <c r="TUU18" s="58"/>
      <c r="TUV18" s="58"/>
      <c r="TUW18" s="58"/>
      <c r="TUX18" s="58"/>
      <c r="TUY18" s="58"/>
      <c r="TUZ18" s="58"/>
      <c r="TVA18" s="58"/>
      <c r="TVB18" s="58"/>
      <c r="TVC18" s="58"/>
      <c r="TVD18" s="58"/>
      <c r="TVE18" s="58"/>
      <c r="TVF18" s="58"/>
      <c r="TVG18" s="58"/>
      <c r="TVH18" s="58"/>
      <c r="TVI18" s="58"/>
      <c r="TVJ18" s="58"/>
      <c r="TVK18" s="58"/>
      <c r="TVL18" s="58"/>
      <c r="TVM18" s="58"/>
      <c r="TVN18" s="58"/>
      <c r="TVO18" s="58"/>
      <c r="TVP18" s="58"/>
      <c r="TVQ18" s="58"/>
      <c r="TVR18" s="58"/>
      <c r="TVS18" s="58"/>
      <c r="TVT18" s="58"/>
      <c r="TVU18" s="58"/>
      <c r="TVV18" s="58"/>
      <c r="TVW18" s="58"/>
      <c r="TVX18" s="58"/>
      <c r="TVY18" s="58"/>
      <c r="TVZ18" s="58"/>
      <c r="TWA18" s="58"/>
      <c r="TWB18" s="58"/>
      <c r="TWC18" s="58"/>
      <c r="TWD18" s="58"/>
      <c r="TWE18" s="58"/>
      <c r="TWF18" s="58"/>
      <c r="TWG18" s="58"/>
      <c r="TWH18" s="58"/>
      <c r="TWI18" s="58"/>
      <c r="TWJ18" s="58"/>
      <c r="TWK18" s="58"/>
      <c r="TWL18" s="58"/>
      <c r="TWM18" s="58"/>
      <c r="TWN18" s="58"/>
      <c r="TWO18" s="58"/>
      <c r="TWP18" s="58"/>
      <c r="TWQ18" s="58"/>
      <c r="TWR18" s="58"/>
      <c r="TWS18" s="58"/>
      <c r="TWT18" s="58"/>
      <c r="TWU18" s="58"/>
      <c r="TWV18" s="58"/>
      <c r="TWW18" s="58"/>
      <c r="TWX18" s="58"/>
      <c r="TWY18" s="58"/>
      <c r="TWZ18" s="58"/>
      <c r="TXA18" s="58"/>
      <c r="TXB18" s="58"/>
      <c r="TXC18" s="58"/>
      <c r="TXD18" s="58"/>
      <c r="TXE18" s="58"/>
      <c r="TXF18" s="58"/>
      <c r="TXG18" s="58"/>
      <c r="TXH18" s="58"/>
      <c r="TXI18" s="58"/>
      <c r="TXJ18" s="58"/>
      <c r="TXK18" s="58"/>
      <c r="TXL18" s="58"/>
      <c r="TXM18" s="58"/>
      <c r="TXN18" s="58"/>
      <c r="TXO18" s="58"/>
      <c r="TXP18" s="58"/>
      <c r="TXQ18" s="58"/>
      <c r="TXR18" s="58"/>
      <c r="TXS18" s="58"/>
      <c r="TXT18" s="58"/>
      <c r="TXU18" s="58"/>
      <c r="TXV18" s="58"/>
      <c r="TXW18" s="58"/>
      <c r="TXX18" s="58"/>
      <c r="TXY18" s="58"/>
      <c r="TXZ18" s="58"/>
      <c r="TYA18" s="58"/>
      <c r="TYB18" s="58"/>
      <c r="TYC18" s="58"/>
      <c r="TYD18" s="58"/>
      <c r="TYE18" s="58"/>
      <c r="TYF18" s="58"/>
      <c r="TYG18" s="58"/>
      <c r="TYH18" s="58"/>
      <c r="TYI18" s="58"/>
      <c r="TYJ18" s="58"/>
      <c r="TYK18" s="58"/>
      <c r="TYL18" s="58"/>
      <c r="TYM18" s="58"/>
      <c r="TYN18" s="58"/>
      <c r="TYO18" s="58"/>
      <c r="TYP18" s="58"/>
      <c r="TYQ18" s="58"/>
      <c r="TYR18" s="58"/>
      <c r="TYS18" s="58"/>
      <c r="TYT18" s="58"/>
      <c r="TYU18" s="58"/>
      <c r="TYV18" s="58"/>
      <c r="TYW18" s="58"/>
      <c r="TYX18" s="58"/>
      <c r="TYY18" s="58"/>
      <c r="TYZ18" s="58"/>
      <c r="TZA18" s="58"/>
      <c r="TZB18" s="58"/>
      <c r="TZC18" s="58"/>
      <c r="TZD18" s="58"/>
      <c r="TZE18" s="58"/>
      <c r="TZF18" s="58"/>
      <c r="TZG18" s="58"/>
      <c r="TZH18" s="58"/>
      <c r="TZI18" s="58"/>
      <c r="TZJ18" s="58"/>
      <c r="TZK18" s="58"/>
      <c r="TZL18" s="58"/>
      <c r="TZM18" s="58"/>
      <c r="TZN18" s="58"/>
      <c r="TZO18" s="58"/>
      <c r="TZP18" s="58"/>
      <c r="TZQ18" s="58"/>
      <c r="TZR18" s="58"/>
      <c r="TZS18" s="58"/>
      <c r="TZT18" s="58"/>
      <c r="TZU18" s="58"/>
      <c r="TZV18" s="58"/>
      <c r="TZW18" s="58"/>
      <c r="TZX18" s="58"/>
      <c r="TZY18" s="58"/>
      <c r="TZZ18" s="58"/>
      <c r="UAA18" s="58"/>
      <c r="UAB18" s="58"/>
      <c r="UAC18" s="58"/>
      <c r="UAD18" s="58"/>
      <c r="UAE18" s="58"/>
      <c r="UAF18" s="58"/>
      <c r="UAG18" s="58"/>
      <c r="UAH18" s="58"/>
      <c r="UAI18" s="58"/>
      <c r="UAJ18" s="58"/>
      <c r="UAK18" s="58"/>
      <c r="UAL18" s="58"/>
      <c r="UAM18" s="58"/>
      <c r="UAN18" s="58"/>
      <c r="UAO18" s="58"/>
      <c r="UAP18" s="58"/>
      <c r="UAQ18" s="58"/>
      <c r="UAR18" s="58"/>
      <c r="UAS18" s="58"/>
      <c r="UAT18" s="58"/>
      <c r="UAU18" s="58"/>
      <c r="UAV18" s="58"/>
      <c r="UAW18" s="58"/>
      <c r="UAX18" s="58"/>
      <c r="UAY18" s="58"/>
      <c r="UAZ18" s="58"/>
      <c r="UBA18" s="58"/>
      <c r="UBB18" s="58"/>
      <c r="UBC18" s="58"/>
      <c r="UBD18" s="58"/>
      <c r="UBE18" s="58"/>
      <c r="UBF18" s="58"/>
      <c r="UBG18" s="58"/>
      <c r="UBH18" s="58"/>
      <c r="UBI18" s="58"/>
      <c r="UBJ18" s="58"/>
      <c r="UBK18" s="58"/>
      <c r="UBL18" s="58"/>
      <c r="UBM18" s="58"/>
      <c r="UBN18" s="58"/>
      <c r="UBO18" s="58"/>
      <c r="UBP18" s="58"/>
      <c r="UBQ18" s="58"/>
      <c r="UBR18" s="58"/>
      <c r="UBS18" s="58"/>
      <c r="UBT18" s="58"/>
      <c r="UBU18" s="58"/>
      <c r="UBV18" s="58"/>
      <c r="UBW18" s="58"/>
      <c r="UBX18" s="58"/>
      <c r="UBY18" s="58"/>
      <c r="UBZ18" s="58"/>
      <c r="UCA18" s="58"/>
      <c r="UCB18" s="58"/>
      <c r="UCC18" s="58"/>
      <c r="UCD18" s="58"/>
      <c r="UCE18" s="58"/>
      <c r="UCF18" s="58"/>
      <c r="UCG18" s="58"/>
      <c r="UCH18" s="58"/>
      <c r="UCI18" s="58"/>
      <c r="UCJ18" s="58"/>
      <c r="UCK18" s="58"/>
      <c r="UCL18" s="58"/>
      <c r="UCM18" s="58"/>
      <c r="UCN18" s="58"/>
      <c r="UCO18" s="58"/>
      <c r="UCP18" s="58"/>
      <c r="UCQ18" s="58"/>
      <c r="UCR18" s="58"/>
      <c r="UCS18" s="58"/>
      <c r="UCT18" s="58"/>
      <c r="UCU18" s="58"/>
      <c r="UCV18" s="58"/>
      <c r="UCW18" s="58"/>
      <c r="UCX18" s="58"/>
      <c r="UCY18" s="58"/>
      <c r="UCZ18" s="58"/>
      <c r="UDA18" s="58"/>
      <c r="UDB18" s="58"/>
      <c r="UDC18" s="58"/>
      <c r="UDD18" s="58"/>
      <c r="UDE18" s="58"/>
      <c r="UDF18" s="58"/>
      <c r="UDG18" s="58"/>
      <c r="UDH18" s="58"/>
      <c r="UDI18" s="58"/>
      <c r="UDJ18" s="58"/>
      <c r="UDK18" s="58"/>
      <c r="UDL18" s="58"/>
      <c r="UDM18" s="58"/>
      <c r="UDN18" s="58"/>
      <c r="UDO18" s="58"/>
      <c r="UDP18" s="58"/>
      <c r="UDQ18" s="58"/>
      <c r="UDR18" s="58"/>
      <c r="UDS18" s="58"/>
      <c r="UDT18" s="58"/>
      <c r="UDU18" s="58"/>
      <c r="UDV18" s="58"/>
      <c r="UDW18" s="58"/>
      <c r="UDX18" s="58"/>
      <c r="UDY18" s="58"/>
      <c r="UDZ18" s="58"/>
      <c r="UEA18" s="58"/>
      <c r="UEB18" s="58"/>
      <c r="UEC18" s="58"/>
      <c r="UED18" s="58"/>
      <c r="UEE18" s="58"/>
      <c r="UEF18" s="58"/>
      <c r="UEG18" s="58"/>
      <c r="UEH18" s="58"/>
      <c r="UEI18" s="58"/>
      <c r="UEJ18" s="58"/>
      <c r="UEK18" s="58"/>
      <c r="UEL18" s="58"/>
      <c r="UEM18" s="58"/>
      <c r="UEN18" s="58"/>
      <c r="UEO18" s="58"/>
      <c r="UEP18" s="58"/>
      <c r="UEQ18" s="58"/>
      <c r="UER18" s="58"/>
      <c r="UES18" s="58"/>
      <c r="UET18" s="58"/>
      <c r="UEU18" s="58"/>
      <c r="UEV18" s="58"/>
      <c r="UEW18" s="58"/>
      <c r="UEX18" s="58"/>
      <c r="UEY18" s="58"/>
      <c r="UEZ18" s="58"/>
      <c r="UFA18" s="58"/>
      <c r="UFB18" s="58"/>
      <c r="UFC18" s="58"/>
      <c r="UFD18" s="58"/>
      <c r="UFE18" s="58"/>
      <c r="UFF18" s="58"/>
      <c r="UFG18" s="58"/>
      <c r="UFH18" s="58"/>
      <c r="UFI18" s="58"/>
      <c r="UFJ18" s="58"/>
      <c r="UFK18" s="58"/>
      <c r="UFL18" s="58"/>
      <c r="UFM18" s="58"/>
      <c r="UFN18" s="58"/>
      <c r="UFO18" s="58"/>
      <c r="UFP18" s="58"/>
      <c r="UFQ18" s="58"/>
      <c r="UFR18" s="58"/>
      <c r="UFS18" s="58"/>
      <c r="UFT18" s="58"/>
      <c r="UFU18" s="58"/>
      <c r="UFV18" s="58"/>
      <c r="UFW18" s="58"/>
      <c r="UFX18" s="58"/>
      <c r="UFY18" s="58"/>
      <c r="UFZ18" s="58"/>
      <c r="UGA18" s="58"/>
      <c r="UGB18" s="58"/>
      <c r="UGC18" s="58"/>
      <c r="UGD18" s="58"/>
      <c r="UGE18" s="58"/>
      <c r="UGF18" s="58"/>
      <c r="UGG18" s="58"/>
      <c r="UGH18" s="58"/>
      <c r="UGI18" s="58"/>
      <c r="UGJ18" s="58"/>
      <c r="UGK18" s="58"/>
      <c r="UGL18" s="58"/>
      <c r="UGM18" s="58"/>
      <c r="UGN18" s="58"/>
      <c r="UGO18" s="58"/>
      <c r="UGP18" s="58"/>
      <c r="UGQ18" s="58"/>
      <c r="UGR18" s="58"/>
      <c r="UGS18" s="58"/>
      <c r="UGT18" s="58"/>
      <c r="UGU18" s="58"/>
      <c r="UGV18" s="58"/>
      <c r="UGW18" s="58"/>
      <c r="UGX18" s="58"/>
      <c r="UGY18" s="58"/>
      <c r="UGZ18" s="58"/>
      <c r="UHA18" s="58"/>
      <c r="UHB18" s="58"/>
      <c r="UHC18" s="58"/>
      <c r="UHD18" s="58"/>
      <c r="UHE18" s="58"/>
      <c r="UHF18" s="58"/>
      <c r="UHG18" s="58"/>
      <c r="UHH18" s="58"/>
      <c r="UHI18" s="58"/>
      <c r="UHJ18" s="58"/>
      <c r="UHK18" s="58"/>
      <c r="UHL18" s="58"/>
      <c r="UHM18" s="58"/>
      <c r="UHN18" s="58"/>
      <c r="UHO18" s="58"/>
      <c r="UHP18" s="58"/>
      <c r="UHQ18" s="58"/>
      <c r="UHR18" s="58"/>
      <c r="UHS18" s="58"/>
      <c r="UHT18" s="58"/>
      <c r="UHU18" s="58"/>
      <c r="UHV18" s="58"/>
      <c r="UHW18" s="58"/>
      <c r="UHX18" s="58"/>
      <c r="UHY18" s="58"/>
      <c r="UHZ18" s="58"/>
      <c r="UIA18" s="58"/>
      <c r="UIB18" s="58"/>
      <c r="UIC18" s="58"/>
      <c r="UID18" s="58"/>
      <c r="UIE18" s="58"/>
      <c r="UIF18" s="58"/>
      <c r="UIG18" s="58"/>
      <c r="UIH18" s="58"/>
      <c r="UII18" s="58"/>
      <c r="UIJ18" s="58"/>
      <c r="UIK18" s="58"/>
      <c r="UIL18" s="58"/>
      <c r="UIM18" s="58"/>
      <c r="UIN18" s="58"/>
      <c r="UIO18" s="58"/>
      <c r="UIP18" s="58"/>
      <c r="UIQ18" s="58"/>
      <c r="UIR18" s="58"/>
      <c r="UIS18" s="58"/>
      <c r="UIT18" s="58"/>
      <c r="UIU18" s="58"/>
      <c r="UIV18" s="58"/>
      <c r="UIW18" s="58"/>
      <c r="UIX18" s="58"/>
      <c r="UIY18" s="58"/>
      <c r="UIZ18" s="58"/>
      <c r="UJA18" s="58"/>
      <c r="UJB18" s="58"/>
      <c r="UJC18" s="58"/>
      <c r="UJD18" s="58"/>
      <c r="UJE18" s="58"/>
      <c r="UJF18" s="58"/>
      <c r="UJG18" s="58"/>
      <c r="UJH18" s="58"/>
      <c r="UJI18" s="58"/>
      <c r="UJJ18" s="58"/>
      <c r="UJK18" s="58"/>
      <c r="UJL18" s="58"/>
      <c r="UJM18" s="58"/>
      <c r="UJN18" s="58"/>
      <c r="UJO18" s="58"/>
      <c r="UJP18" s="58"/>
      <c r="UJQ18" s="58"/>
      <c r="UJR18" s="58"/>
      <c r="UJS18" s="58"/>
      <c r="UJT18" s="58"/>
      <c r="UJU18" s="58"/>
      <c r="UJV18" s="58"/>
      <c r="UJW18" s="58"/>
      <c r="UJX18" s="58"/>
      <c r="UJY18" s="58"/>
      <c r="UJZ18" s="58"/>
      <c r="UKA18" s="58"/>
      <c r="UKB18" s="58"/>
      <c r="UKC18" s="58"/>
      <c r="UKD18" s="58"/>
      <c r="UKE18" s="58"/>
      <c r="UKF18" s="58"/>
      <c r="UKG18" s="58"/>
      <c r="UKH18" s="58"/>
      <c r="UKI18" s="58"/>
      <c r="UKJ18" s="58"/>
      <c r="UKK18" s="58"/>
      <c r="UKL18" s="58"/>
      <c r="UKM18" s="58"/>
      <c r="UKN18" s="58"/>
      <c r="UKO18" s="58"/>
      <c r="UKP18" s="58"/>
      <c r="UKQ18" s="58"/>
      <c r="UKR18" s="58"/>
      <c r="UKS18" s="58"/>
      <c r="UKT18" s="58"/>
      <c r="UKU18" s="58"/>
      <c r="UKV18" s="58"/>
      <c r="UKW18" s="58"/>
      <c r="UKX18" s="58"/>
      <c r="UKY18" s="58"/>
      <c r="UKZ18" s="58"/>
      <c r="ULA18" s="58"/>
      <c r="ULB18" s="58"/>
      <c r="ULC18" s="58"/>
      <c r="ULD18" s="58"/>
      <c r="ULE18" s="58"/>
      <c r="ULF18" s="58"/>
      <c r="ULG18" s="58"/>
      <c r="ULH18" s="58"/>
      <c r="ULI18" s="58"/>
      <c r="ULJ18" s="58"/>
      <c r="ULK18" s="58"/>
      <c r="ULL18" s="58"/>
      <c r="ULM18" s="58"/>
      <c r="ULN18" s="58"/>
      <c r="ULO18" s="58"/>
      <c r="ULP18" s="58"/>
      <c r="ULQ18" s="58"/>
      <c r="ULR18" s="58"/>
      <c r="ULS18" s="58"/>
      <c r="ULT18" s="58"/>
      <c r="ULU18" s="58"/>
      <c r="ULV18" s="58"/>
      <c r="ULW18" s="58"/>
      <c r="ULX18" s="58"/>
      <c r="ULY18" s="58"/>
      <c r="ULZ18" s="58"/>
      <c r="UMA18" s="58"/>
      <c r="UMB18" s="58"/>
      <c r="UMC18" s="58"/>
      <c r="UMD18" s="58"/>
      <c r="UME18" s="58"/>
      <c r="UMF18" s="58"/>
      <c r="UMG18" s="58"/>
      <c r="UMH18" s="58"/>
      <c r="UMI18" s="58"/>
      <c r="UMJ18" s="58"/>
      <c r="UMK18" s="58"/>
      <c r="UML18" s="58"/>
      <c r="UMM18" s="58"/>
      <c r="UMN18" s="58"/>
      <c r="UMO18" s="58"/>
      <c r="UMP18" s="58"/>
      <c r="UMQ18" s="58"/>
      <c r="UMR18" s="58"/>
      <c r="UMS18" s="58"/>
      <c r="UMT18" s="58"/>
      <c r="UMU18" s="58"/>
      <c r="UMV18" s="58"/>
      <c r="UMW18" s="58"/>
      <c r="UMX18" s="58"/>
      <c r="UMY18" s="58"/>
      <c r="UMZ18" s="58"/>
      <c r="UNA18" s="58"/>
      <c r="UNB18" s="58"/>
      <c r="UNC18" s="58"/>
      <c r="UND18" s="58"/>
      <c r="UNE18" s="58"/>
      <c r="UNF18" s="58"/>
      <c r="UNG18" s="58"/>
      <c r="UNH18" s="58"/>
      <c r="UNI18" s="58"/>
      <c r="UNJ18" s="58"/>
      <c r="UNK18" s="58"/>
      <c r="UNL18" s="58"/>
      <c r="UNM18" s="58"/>
      <c r="UNN18" s="58"/>
      <c r="UNO18" s="58"/>
      <c r="UNP18" s="58"/>
      <c r="UNQ18" s="58"/>
      <c r="UNR18" s="58"/>
      <c r="UNS18" s="58"/>
      <c r="UNT18" s="58"/>
      <c r="UNU18" s="58"/>
      <c r="UNV18" s="58"/>
      <c r="UNW18" s="58"/>
      <c r="UNX18" s="58"/>
      <c r="UNY18" s="58"/>
      <c r="UNZ18" s="58"/>
      <c r="UOA18" s="58"/>
      <c r="UOB18" s="58"/>
      <c r="UOC18" s="58"/>
      <c r="UOD18" s="58"/>
      <c r="UOE18" s="58"/>
      <c r="UOF18" s="58"/>
      <c r="UOG18" s="58"/>
      <c r="UOH18" s="58"/>
      <c r="UOI18" s="58"/>
      <c r="UOJ18" s="58"/>
      <c r="UOK18" s="58"/>
      <c r="UOL18" s="58"/>
      <c r="UOM18" s="58"/>
      <c r="UON18" s="58"/>
      <c r="UOO18" s="58"/>
      <c r="UOP18" s="58"/>
      <c r="UOQ18" s="58"/>
      <c r="UOR18" s="58"/>
      <c r="UOS18" s="58"/>
      <c r="UOT18" s="58"/>
      <c r="UOU18" s="58"/>
      <c r="UOV18" s="58"/>
      <c r="UOW18" s="58"/>
      <c r="UOX18" s="58"/>
      <c r="UOY18" s="58"/>
      <c r="UOZ18" s="58"/>
      <c r="UPA18" s="58"/>
      <c r="UPB18" s="58"/>
      <c r="UPC18" s="58"/>
      <c r="UPD18" s="58"/>
      <c r="UPE18" s="58"/>
      <c r="UPF18" s="58"/>
      <c r="UPG18" s="58"/>
      <c r="UPH18" s="58"/>
      <c r="UPI18" s="58"/>
      <c r="UPJ18" s="58"/>
      <c r="UPK18" s="58"/>
      <c r="UPL18" s="58"/>
      <c r="UPM18" s="58"/>
      <c r="UPN18" s="58"/>
      <c r="UPO18" s="58"/>
      <c r="UPP18" s="58"/>
      <c r="UPQ18" s="58"/>
      <c r="UPR18" s="58"/>
      <c r="UPS18" s="58"/>
      <c r="UPT18" s="58"/>
      <c r="UPU18" s="58"/>
      <c r="UPV18" s="58"/>
      <c r="UPW18" s="58"/>
      <c r="UPX18" s="58"/>
      <c r="UPY18" s="58"/>
      <c r="UPZ18" s="58"/>
      <c r="UQA18" s="58"/>
      <c r="UQB18" s="58"/>
      <c r="UQC18" s="58"/>
      <c r="UQD18" s="58"/>
      <c r="UQE18" s="58"/>
      <c r="UQF18" s="58"/>
      <c r="UQG18" s="58"/>
      <c r="UQH18" s="58"/>
      <c r="UQI18" s="58"/>
      <c r="UQJ18" s="58"/>
      <c r="UQK18" s="58"/>
      <c r="UQL18" s="58"/>
      <c r="UQM18" s="58"/>
      <c r="UQN18" s="58"/>
      <c r="UQO18" s="58"/>
      <c r="UQP18" s="58"/>
      <c r="UQQ18" s="58"/>
      <c r="UQR18" s="58"/>
      <c r="UQS18" s="58"/>
      <c r="UQT18" s="58"/>
      <c r="UQU18" s="58"/>
      <c r="UQV18" s="58"/>
      <c r="UQW18" s="58"/>
      <c r="UQX18" s="58"/>
      <c r="UQY18" s="58"/>
      <c r="UQZ18" s="58"/>
      <c r="URA18" s="58"/>
      <c r="URB18" s="58"/>
      <c r="URC18" s="58"/>
      <c r="URD18" s="58"/>
      <c r="URE18" s="58"/>
      <c r="URF18" s="58"/>
      <c r="URG18" s="58"/>
      <c r="URH18" s="58"/>
      <c r="URI18" s="58"/>
      <c r="URJ18" s="58"/>
      <c r="URK18" s="58"/>
      <c r="URL18" s="58"/>
      <c r="URM18" s="58"/>
      <c r="URN18" s="58"/>
      <c r="URO18" s="58"/>
      <c r="URP18" s="58"/>
      <c r="URQ18" s="58"/>
      <c r="URR18" s="58"/>
      <c r="URS18" s="58"/>
      <c r="URT18" s="58"/>
      <c r="URU18" s="58"/>
      <c r="URV18" s="58"/>
      <c r="URW18" s="58"/>
      <c r="URX18" s="58"/>
      <c r="URY18" s="58"/>
      <c r="URZ18" s="58"/>
      <c r="USA18" s="58"/>
      <c r="USB18" s="58"/>
      <c r="USC18" s="58"/>
      <c r="USD18" s="58"/>
      <c r="USE18" s="58"/>
      <c r="USF18" s="58"/>
      <c r="USG18" s="58"/>
      <c r="USH18" s="58"/>
      <c r="USI18" s="58"/>
      <c r="USJ18" s="58"/>
      <c r="USK18" s="58"/>
      <c r="USL18" s="58"/>
      <c r="USM18" s="58"/>
      <c r="USN18" s="58"/>
      <c r="USO18" s="58"/>
      <c r="USP18" s="58"/>
      <c r="USQ18" s="58"/>
      <c r="USR18" s="58"/>
      <c r="USS18" s="58"/>
      <c r="UST18" s="58"/>
      <c r="USU18" s="58"/>
      <c r="USV18" s="58"/>
      <c r="USW18" s="58"/>
      <c r="USX18" s="58"/>
      <c r="USY18" s="58"/>
      <c r="USZ18" s="58"/>
      <c r="UTA18" s="58"/>
      <c r="UTB18" s="58"/>
      <c r="UTC18" s="58"/>
      <c r="UTD18" s="58"/>
      <c r="UTE18" s="58"/>
      <c r="UTF18" s="58"/>
      <c r="UTG18" s="58"/>
      <c r="UTH18" s="58"/>
      <c r="UTI18" s="58"/>
      <c r="UTJ18" s="58"/>
      <c r="UTK18" s="58"/>
      <c r="UTL18" s="58"/>
      <c r="UTM18" s="58"/>
      <c r="UTN18" s="58"/>
      <c r="UTO18" s="58"/>
      <c r="UTP18" s="58"/>
      <c r="UTQ18" s="58"/>
      <c r="UTR18" s="58"/>
      <c r="UTS18" s="58"/>
      <c r="UTT18" s="58"/>
      <c r="UTU18" s="58"/>
      <c r="UTV18" s="58"/>
      <c r="UTW18" s="58"/>
      <c r="UTX18" s="58"/>
      <c r="UTY18" s="58"/>
      <c r="UTZ18" s="58"/>
      <c r="UUA18" s="58"/>
      <c r="UUB18" s="58"/>
      <c r="UUC18" s="58"/>
      <c r="UUD18" s="58"/>
      <c r="UUE18" s="58"/>
      <c r="UUF18" s="58"/>
      <c r="UUG18" s="58"/>
      <c r="UUH18" s="58"/>
      <c r="UUI18" s="58"/>
      <c r="UUJ18" s="58"/>
      <c r="UUK18" s="58"/>
      <c r="UUL18" s="58"/>
      <c r="UUM18" s="58"/>
      <c r="UUN18" s="58"/>
      <c r="UUO18" s="58"/>
      <c r="UUP18" s="58"/>
      <c r="UUQ18" s="58"/>
      <c r="UUR18" s="58"/>
      <c r="UUS18" s="58"/>
      <c r="UUT18" s="58"/>
      <c r="UUU18" s="58"/>
      <c r="UUV18" s="58"/>
      <c r="UUW18" s="58"/>
      <c r="UUX18" s="58"/>
      <c r="UUY18" s="58"/>
      <c r="UUZ18" s="58"/>
      <c r="UVA18" s="58"/>
      <c r="UVB18" s="58"/>
      <c r="UVC18" s="58"/>
      <c r="UVD18" s="58"/>
      <c r="UVE18" s="58"/>
      <c r="UVF18" s="58"/>
      <c r="UVG18" s="58"/>
      <c r="UVH18" s="58"/>
      <c r="UVI18" s="58"/>
      <c r="UVJ18" s="58"/>
      <c r="UVK18" s="58"/>
      <c r="UVL18" s="58"/>
      <c r="UVM18" s="58"/>
      <c r="UVN18" s="58"/>
      <c r="UVO18" s="58"/>
      <c r="UVP18" s="58"/>
      <c r="UVQ18" s="58"/>
      <c r="UVR18" s="58"/>
      <c r="UVS18" s="58"/>
      <c r="UVT18" s="58"/>
      <c r="UVU18" s="58"/>
      <c r="UVV18" s="58"/>
      <c r="UVW18" s="58"/>
      <c r="UVX18" s="58"/>
      <c r="UVY18" s="58"/>
      <c r="UVZ18" s="58"/>
      <c r="UWA18" s="58"/>
      <c r="UWB18" s="58"/>
      <c r="UWC18" s="58"/>
      <c r="UWD18" s="58"/>
      <c r="UWE18" s="58"/>
      <c r="UWF18" s="58"/>
      <c r="UWG18" s="58"/>
      <c r="UWH18" s="58"/>
      <c r="UWI18" s="58"/>
      <c r="UWJ18" s="58"/>
      <c r="UWK18" s="58"/>
      <c r="UWL18" s="58"/>
      <c r="UWM18" s="58"/>
      <c r="UWN18" s="58"/>
      <c r="UWO18" s="58"/>
      <c r="UWP18" s="58"/>
      <c r="UWQ18" s="58"/>
      <c r="UWR18" s="58"/>
      <c r="UWS18" s="58"/>
      <c r="UWT18" s="58"/>
      <c r="UWU18" s="58"/>
      <c r="UWV18" s="58"/>
      <c r="UWW18" s="58"/>
      <c r="UWX18" s="58"/>
      <c r="UWY18" s="58"/>
      <c r="UWZ18" s="58"/>
      <c r="UXA18" s="58"/>
      <c r="UXB18" s="58"/>
      <c r="UXC18" s="58"/>
      <c r="UXD18" s="58"/>
      <c r="UXE18" s="58"/>
      <c r="UXF18" s="58"/>
      <c r="UXG18" s="58"/>
      <c r="UXH18" s="58"/>
      <c r="UXI18" s="58"/>
      <c r="UXJ18" s="58"/>
      <c r="UXK18" s="58"/>
      <c r="UXL18" s="58"/>
      <c r="UXM18" s="58"/>
      <c r="UXN18" s="58"/>
      <c r="UXO18" s="58"/>
      <c r="UXP18" s="58"/>
      <c r="UXQ18" s="58"/>
      <c r="UXR18" s="58"/>
      <c r="UXS18" s="58"/>
      <c r="UXT18" s="58"/>
      <c r="UXU18" s="58"/>
      <c r="UXV18" s="58"/>
      <c r="UXW18" s="58"/>
      <c r="UXX18" s="58"/>
      <c r="UXY18" s="58"/>
      <c r="UXZ18" s="58"/>
      <c r="UYA18" s="58"/>
      <c r="UYB18" s="58"/>
      <c r="UYC18" s="58"/>
      <c r="UYD18" s="58"/>
      <c r="UYE18" s="58"/>
      <c r="UYF18" s="58"/>
      <c r="UYG18" s="58"/>
      <c r="UYH18" s="58"/>
      <c r="UYI18" s="58"/>
      <c r="UYJ18" s="58"/>
      <c r="UYK18" s="58"/>
      <c r="UYL18" s="58"/>
      <c r="UYM18" s="58"/>
      <c r="UYN18" s="58"/>
      <c r="UYO18" s="58"/>
      <c r="UYP18" s="58"/>
      <c r="UYQ18" s="58"/>
      <c r="UYR18" s="58"/>
      <c r="UYS18" s="58"/>
      <c r="UYT18" s="58"/>
      <c r="UYU18" s="58"/>
      <c r="UYV18" s="58"/>
      <c r="UYW18" s="58"/>
      <c r="UYX18" s="58"/>
      <c r="UYY18" s="58"/>
      <c r="UYZ18" s="58"/>
      <c r="UZA18" s="58"/>
      <c r="UZB18" s="58"/>
      <c r="UZC18" s="58"/>
      <c r="UZD18" s="58"/>
      <c r="UZE18" s="58"/>
      <c r="UZF18" s="58"/>
      <c r="UZG18" s="58"/>
      <c r="UZH18" s="58"/>
      <c r="UZI18" s="58"/>
      <c r="UZJ18" s="58"/>
      <c r="UZK18" s="58"/>
      <c r="UZL18" s="58"/>
      <c r="UZM18" s="58"/>
      <c r="UZN18" s="58"/>
      <c r="UZO18" s="58"/>
      <c r="UZP18" s="58"/>
      <c r="UZQ18" s="58"/>
      <c r="UZR18" s="58"/>
      <c r="UZS18" s="58"/>
      <c r="UZT18" s="58"/>
      <c r="UZU18" s="58"/>
      <c r="UZV18" s="58"/>
      <c r="UZW18" s="58"/>
      <c r="UZX18" s="58"/>
      <c r="UZY18" s="58"/>
      <c r="UZZ18" s="58"/>
      <c r="VAA18" s="58"/>
      <c r="VAB18" s="58"/>
      <c r="VAC18" s="58"/>
      <c r="VAD18" s="58"/>
      <c r="VAE18" s="58"/>
      <c r="VAF18" s="58"/>
      <c r="VAG18" s="58"/>
      <c r="VAH18" s="58"/>
      <c r="VAI18" s="58"/>
      <c r="VAJ18" s="58"/>
      <c r="VAK18" s="58"/>
      <c r="VAL18" s="58"/>
      <c r="VAM18" s="58"/>
      <c r="VAN18" s="58"/>
      <c r="VAO18" s="58"/>
      <c r="VAP18" s="58"/>
      <c r="VAQ18" s="58"/>
      <c r="VAR18" s="58"/>
      <c r="VAS18" s="58"/>
      <c r="VAT18" s="58"/>
      <c r="VAU18" s="58"/>
      <c r="VAV18" s="58"/>
      <c r="VAW18" s="58"/>
      <c r="VAX18" s="58"/>
      <c r="VAY18" s="58"/>
      <c r="VAZ18" s="58"/>
      <c r="VBA18" s="58"/>
      <c r="VBB18" s="58"/>
      <c r="VBC18" s="58"/>
      <c r="VBD18" s="58"/>
      <c r="VBE18" s="58"/>
      <c r="VBF18" s="58"/>
      <c r="VBG18" s="58"/>
      <c r="VBH18" s="58"/>
      <c r="VBI18" s="58"/>
      <c r="VBJ18" s="58"/>
      <c r="VBK18" s="58"/>
      <c r="VBL18" s="58"/>
      <c r="VBM18" s="58"/>
      <c r="VBN18" s="58"/>
      <c r="VBO18" s="58"/>
      <c r="VBP18" s="58"/>
      <c r="VBQ18" s="58"/>
      <c r="VBR18" s="58"/>
      <c r="VBS18" s="58"/>
      <c r="VBT18" s="58"/>
      <c r="VBU18" s="58"/>
      <c r="VBV18" s="58"/>
      <c r="VBW18" s="58"/>
      <c r="VBX18" s="58"/>
      <c r="VBY18" s="58"/>
      <c r="VBZ18" s="58"/>
      <c r="VCA18" s="58"/>
      <c r="VCB18" s="58"/>
      <c r="VCC18" s="58"/>
      <c r="VCD18" s="58"/>
      <c r="VCE18" s="58"/>
      <c r="VCF18" s="58"/>
      <c r="VCG18" s="58"/>
      <c r="VCH18" s="58"/>
      <c r="VCI18" s="58"/>
      <c r="VCJ18" s="58"/>
      <c r="VCK18" s="58"/>
      <c r="VCL18" s="58"/>
      <c r="VCM18" s="58"/>
      <c r="VCN18" s="58"/>
      <c r="VCO18" s="58"/>
      <c r="VCP18" s="58"/>
      <c r="VCQ18" s="58"/>
      <c r="VCR18" s="58"/>
      <c r="VCS18" s="58"/>
      <c r="VCT18" s="58"/>
      <c r="VCU18" s="58"/>
      <c r="VCV18" s="58"/>
      <c r="VCW18" s="58"/>
      <c r="VCX18" s="58"/>
      <c r="VCY18" s="58"/>
      <c r="VCZ18" s="58"/>
      <c r="VDA18" s="58"/>
      <c r="VDB18" s="58"/>
      <c r="VDC18" s="58"/>
      <c r="VDD18" s="58"/>
      <c r="VDE18" s="58"/>
      <c r="VDF18" s="58"/>
      <c r="VDG18" s="58"/>
      <c r="VDH18" s="58"/>
      <c r="VDI18" s="58"/>
      <c r="VDJ18" s="58"/>
      <c r="VDK18" s="58"/>
      <c r="VDL18" s="58"/>
      <c r="VDM18" s="58"/>
      <c r="VDN18" s="58"/>
      <c r="VDO18" s="58"/>
      <c r="VDP18" s="58"/>
      <c r="VDQ18" s="58"/>
      <c r="VDR18" s="58"/>
      <c r="VDS18" s="58"/>
      <c r="VDT18" s="58"/>
      <c r="VDU18" s="58"/>
      <c r="VDV18" s="58"/>
      <c r="VDW18" s="58"/>
      <c r="VDX18" s="58"/>
      <c r="VDY18" s="58"/>
      <c r="VDZ18" s="58"/>
      <c r="VEA18" s="58"/>
      <c r="VEB18" s="58"/>
      <c r="VEC18" s="58"/>
      <c r="VED18" s="58"/>
      <c r="VEE18" s="58"/>
      <c r="VEF18" s="58"/>
      <c r="VEG18" s="58"/>
      <c r="VEH18" s="58"/>
      <c r="VEI18" s="58"/>
      <c r="VEJ18" s="58"/>
      <c r="VEK18" s="58"/>
      <c r="VEL18" s="58"/>
      <c r="VEM18" s="58"/>
      <c r="VEN18" s="58"/>
      <c r="VEO18" s="58"/>
      <c r="VEP18" s="58"/>
      <c r="VEQ18" s="58"/>
      <c r="VER18" s="58"/>
      <c r="VES18" s="58"/>
      <c r="VET18" s="58"/>
      <c r="VEU18" s="58"/>
      <c r="VEV18" s="58"/>
      <c r="VEW18" s="58"/>
      <c r="VEX18" s="58"/>
      <c r="VEY18" s="58"/>
      <c r="VEZ18" s="58"/>
      <c r="VFA18" s="58"/>
      <c r="VFB18" s="58"/>
      <c r="VFC18" s="58"/>
      <c r="VFD18" s="58"/>
      <c r="VFE18" s="58"/>
      <c r="VFF18" s="58"/>
      <c r="VFG18" s="58"/>
      <c r="VFH18" s="58"/>
      <c r="VFI18" s="58"/>
      <c r="VFJ18" s="58"/>
      <c r="VFK18" s="58"/>
      <c r="VFL18" s="58"/>
      <c r="VFM18" s="58"/>
      <c r="VFN18" s="58"/>
      <c r="VFO18" s="58"/>
      <c r="VFP18" s="58"/>
      <c r="VFQ18" s="58"/>
      <c r="VFR18" s="58"/>
      <c r="VFS18" s="58"/>
      <c r="VFT18" s="58"/>
      <c r="VFU18" s="58"/>
      <c r="VFV18" s="58"/>
      <c r="VFW18" s="58"/>
      <c r="VFX18" s="58"/>
      <c r="VFY18" s="58"/>
      <c r="VFZ18" s="58"/>
      <c r="VGA18" s="58"/>
      <c r="VGB18" s="58"/>
      <c r="VGC18" s="58"/>
      <c r="VGD18" s="58"/>
      <c r="VGE18" s="58"/>
      <c r="VGF18" s="58"/>
      <c r="VGG18" s="58"/>
      <c r="VGH18" s="58"/>
      <c r="VGI18" s="58"/>
      <c r="VGJ18" s="58"/>
      <c r="VGK18" s="58"/>
      <c r="VGL18" s="58"/>
      <c r="VGM18" s="58"/>
      <c r="VGN18" s="58"/>
      <c r="VGO18" s="58"/>
      <c r="VGP18" s="58"/>
      <c r="VGQ18" s="58"/>
      <c r="VGR18" s="58"/>
      <c r="VGS18" s="58"/>
      <c r="VGT18" s="58"/>
      <c r="VGU18" s="58"/>
      <c r="VGV18" s="58"/>
      <c r="VGW18" s="58"/>
      <c r="VGX18" s="58"/>
      <c r="VGY18" s="58"/>
      <c r="VGZ18" s="58"/>
      <c r="VHA18" s="58"/>
      <c r="VHB18" s="58"/>
      <c r="VHC18" s="58"/>
      <c r="VHD18" s="58"/>
      <c r="VHE18" s="58"/>
      <c r="VHF18" s="58"/>
      <c r="VHG18" s="58"/>
      <c r="VHH18" s="58"/>
      <c r="VHI18" s="58"/>
      <c r="VHJ18" s="58"/>
      <c r="VHK18" s="58"/>
      <c r="VHL18" s="58"/>
      <c r="VHM18" s="58"/>
      <c r="VHN18" s="58"/>
      <c r="VHO18" s="58"/>
      <c r="VHP18" s="58"/>
      <c r="VHQ18" s="58"/>
      <c r="VHR18" s="58"/>
      <c r="VHS18" s="58"/>
      <c r="VHT18" s="58"/>
      <c r="VHU18" s="58"/>
      <c r="VHV18" s="58"/>
      <c r="VHW18" s="58"/>
      <c r="VHX18" s="58"/>
      <c r="VHY18" s="58"/>
      <c r="VHZ18" s="58"/>
      <c r="VIA18" s="58"/>
      <c r="VIB18" s="58"/>
      <c r="VIC18" s="58"/>
      <c r="VID18" s="58"/>
      <c r="VIE18" s="58"/>
      <c r="VIF18" s="58"/>
      <c r="VIG18" s="58"/>
      <c r="VIH18" s="58"/>
      <c r="VII18" s="58"/>
      <c r="VIJ18" s="58"/>
      <c r="VIK18" s="58"/>
      <c r="VIL18" s="58"/>
      <c r="VIM18" s="58"/>
      <c r="VIN18" s="58"/>
      <c r="VIO18" s="58"/>
      <c r="VIP18" s="58"/>
      <c r="VIQ18" s="58"/>
      <c r="VIR18" s="58"/>
      <c r="VIS18" s="58"/>
      <c r="VIT18" s="58"/>
      <c r="VIU18" s="58"/>
      <c r="VIV18" s="58"/>
      <c r="VIW18" s="58"/>
      <c r="VIX18" s="58"/>
      <c r="VIY18" s="58"/>
      <c r="VIZ18" s="58"/>
      <c r="VJA18" s="58"/>
      <c r="VJB18" s="58"/>
      <c r="VJC18" s="58"/>
      <c r="VJD18" s="58"/>
      <c r="VJE18" s="58"/>
      <c r="VJF18" s="58"/>
      <c r="VJG18" s="58"/>
      <c r="VJH18" s="58"/>
      <c r="VJI18" s="58"/>
      <c r="VJJ18" s="58"/>
      <c r="VJK18" s="58"/>
      <c r="VJL18" s="58"/>
      <c r="VJM18" s="58"/>
      <c r="VJN18" s="58"/>
      <c r="VJO18" s="58"/>
      <c r="VJP18" s="58"/>
      <c r="VJQ18" s="58"/>
      <c r="VJR18" s="58"/>
      <c r="VJS18" s="58"/>
      <c r="VJT18" s="58"/>
      <c r="VJU18" s="58"/>
      <c r="VJV18" s="58"/>
      <c r="VJW18" s="58"/>
      <c r="VJX18" s="58"/>
      <c r="VJY18" s="58"/>
      <c r="VJZ18" s="58"/>
      <c r="VKA18" s="58"/>
      <c r="VKB18" s="58"/>
      <c r="VKC18" s="58"/>
      <c r="VKD18" s="58"/>
      <c r="VKE18" s="58"/>
      <c r="VKF18" s="58"/>
      <c r="VKG18" s="58"/>
      <c r="VKH18" s="58"/>
      <c r="VKI18" s="58"/>
      <c r="VKJ18" s="58"/>
      <c r="VKK18" s="58"/>
      <c r="VKL18" s="58"/>
      <c r="VKM18" s="58"/>
      <c r="VKN18" s="58"/>
      <c r="VKO18" s="58"/>
      <c r="VKP18" s="58"/>
      <c r="VKQ18" s="58"/>
      <c r="VKR18" s="58"/>
      <c r="VKS18" s="58"/>
      <c r="VKT18" s="58"/>
      <c r="VKU18" s="58"/>
      <c r="VKV18" s="58"/>
      <c r="VKW18" s="58"/>
      <c r="VKX18" s="58"/>
      <c r="VKY18" s="58"/>
      <c r="VKZ18" s="58"/>
      <c r="VLA18" s="58"/>
      <c r="VLB18" s="58"/>
      <c r="VLC18" s="58"/>
      <c r="VLD18" s="58"/>
      <c r="VLE18" s="58"/>
      <c r="VLF18" s="58"/>
      <c r="VLG18" s="58"/>
      <c r="VLH18" s="58"/>
      <c r="VLI18" s="58"/>
      <c r="VLJ18" s="58"/>
      <c r="VLK18" s="58"/>
      <c r="VLL18" s="58"/>
      <c r="VLM18" s="58"/>
      <c r="VLN18" s="58"/>
      <c r="VLO18" s="58"/>
      <c r="VLP18" s="58"/>
      <c r="VLQ18" s="58"/>
      <c r="VLR18" s="58"/>
      <c r="VLS18" s="58"/>
      <c r="VLT18" s="58"/>
      <c r="VLU18" s="58"/>
      <c r="VLV18" s="58"/>
      <c r="VLW18" s="58"/>
      <c r="VLX18" s="58"/>
      <c r="VLY18" s="58"/>
      <c r="VLZ18" s="58"/>
      <c r="VMA18" s="58"/>
      <c r="VMB18" s="58"/>
      <c r="VMC18" s="58"/>
      <c r="VMD18" s="58"/>
      <c r="VME18" s="58"/>
      <c r="VMF18" s="58"/>
      <c r="VMG18" s="58"/>
      <c r="VMH18" s="58"/>
      <c r="VMI18" s="58"/>
      <c r="VMJ18" s="58"/>
      <c r="VMK18" s="58"/>
      <c r="VML18" s="58"/>
      <c r="VMM18" s="58"/>
      <c r="VMN18" s="58"/>
      <c r="VMO18" s="58"/>
      <c r="VMP18" s="58"/>
      <c r="VMQ18" s="58"/>
      <c r="VMR18" s="58"/>
      <c r="VMS18" s="58"/>
      <c r="VMT18" s="58"/>
      <c r="VMU18" s="58"/>
      <c r="VMV18" s="58"/>
      <c r="VMW18" s="58"/>
      <c r="VMX18" s="58"/>
      <c r="VMY18" s="58"/>
      <c r="VMZ18" s="58"/>
      <c r="VNA18" s="58"/>
      <c r="VNB18" s="58"/>
      <c r="VNC18" s="58"/>
      <c r="VND18" s="58"/>
      <c r="VNE18" s="58"/>
      <c r="VNF18" s="58"/>
      <c r="VNG18" s="58"/>
      <c r="VNH18" s="58"/>
      <c r="VNI18" s="58"/>
      <c r="VNJ18" s="58"/>
      <c r="VNK18" s="58"/>
      <c r="VNL18" s="58"/>
      <c r="VNM18" s="58"/>
      <c r="VNN18" s="58"/>
      <c r="VNO18" s="58"/>
      <c r="VNP18" s="58"/>
      <c r="VNQ18" s="58"/>
      <c r="VNR18" s="58"/>
      <c r="VNS18" s="58"/>
      <c r="VNT18" s="58"/>
      <c r="VNU18" s="58"/>
      <c r="VNV18" s="58"/>
      <c r="VNW18" s="58"/>
      <c r="VNX18" s="58"/>
      <c r="VNY18" s="58"/>
      <c r="VNZ18" s="58"/>
      <c r="VOA18" s="58"/>
      <c r="VOB18" s="58"/>
      <c r="VOC18" s="58"/>
      <c r="VOD18" s="58"/>
      <c r="VOE18" s="58"/>
      <c r="VOF18" s="58"/>
      <c r="VOG18" s="58"/>
      <c r="VOH18" s="58"/>
      <c r="VOI18" s="58"/>
      <c r="VOJ18" s="58"/>
      <c r="VOK18" s="58"/>
      <c r="VOL18" s="58"/>
      <c r="VOM18" s="58"/>
      <c r="VON18" s="58"/>
      <c r="VOO18" s="58"/>
      <c r="VOP18" s="58"/>
      <c r="VOQ18" s="58"/>
      <c r="VOR18" s="58"/>
      <c r="VOS18" s="58"/>
      <c r="VOT18" s="58"/>
      <c r="VOU18" s="58"/>
      <c r="VOV18" s="58"/>
      <c r="VOW18" s="58"/>
      <c r="VOX18" s="58"/>
      <c r="VOY18" s="58"/>
      <c r="VOZ18" s="58"/>
      <c r="VPA18" s="58"/>
      <c r="VPB18" s="58"/>
      <c r="VPC18" s="58"/>
      <c r="VPD18" s="58"/>
      <c r="VPE18" s="58"/>
      <c r="VPF18" s="58"/>
      <c r="VPG18" s="58"/>
      <c r="VPH18" s="58"/>
      <c r="VPI18" s="58"/>
      <c r="VPJ18" s="58"/>
      <c r="VPK18" s="58"/>
      <c r="VPL18" s="58"/>
      <c r="VPM18" s="58"/>
      <c r="VPN18" s="58"/>
      <c r="VPO18" s="58"/>
      <c r="VPP18" s="58"/>
      <c r="VPQ18" s="58"/>
      <c r="VPR18" s="58"/>
      <c r="VPS18" s="58"/>
      <c r="VPT18" s="58"/>
      <c r="VPU18" s="58"/>
      <c r="VPV18" s="58"/>
      <c r="VPW18" s="58"/>
      <c r="VPX18" s="58"/>
      <c r="VPY18" s="58"/>
      <c r="VPZ18" s="58"/>
      <c r="VQA18" s="58"/>
      <c r="VQB18" s="58"/>
      <c r="VQC18" s="58"/>
      <c r="VQD18" s="58"/>
      <c r="VQE18" s="58"/>
      <c r="VQF18" s="58"/>
      <c r="VQG18" s="58"/>
      <c r="VQH18" s="58"/>
      <c r="VQI18" s="58"/>
      <c r="VQJ18" s="58"/>
      <c r="VQK18" s="58"/>
      <c r="VQL18" s="58"/>
      <c r="VQM18" s="58"/>
      <c r="VQN18" s="58"/>
      <c r="VQO18" s="58"/>
      <c r="VQP18" s="58"/>
      <c r="VQQ18" s="58"/>
      <c r="VQR18" s="58"/>
      <c r="VQS18" s="58"/>
      <c r="VQT18" s="58"/>
      <c r="VQU18" s="58"/>
      <c r="VQV18" s="58"/>
      <c r="VQW18" s="58"/>
      <c r="VQX18" s="58"/>
      <c r="VQY18" s="58"/>
      <c r="VQZ18" s="58"/>
      <c r="VRA18" s="58"/>
      <c r="VRB18" s="58"/>
      <c r="VRC18" s="58"/>
      <c r="VRD18" s="58"/>
      <c r="VRE18" s="58"/>
      <c r="VRF18" s="58"/>
      <c r="VRG18" s="58"/>
      <c r="VRH18" s="58"/>
      <c r="VRI18" s="58"/>
      <c r="VRJ18" s="58"/>
      <c r="VRK18" s="58"/>
      <c r="VRL18" s="58"/>
      <c r="VRM18" s="58"/>
      <c r="VRN18" s="58"/>
      <c r="VRO18" s="58"/>
      <c r="VRP18" s="58"/>
      <c r="VRQ18" s="58"/>
      <c r="VRR18" s="58"/>
      <c r="VRS18" s="58"/>
      <c r="VRT18" s="58"/>
      <c r="VRU18" s="58"/>
      <c r="VRV18" s="58"/>
      <c r="VRW18" s="58"/>
      <c r="VRX18" s="58"/>
      <c r="VRY18" s="58"/>
      <c r="VRZ18" s="58"/>
      <c r="VSA18" s="58"/>
      <c r="VSB18" s="58"/>
      <c r="VSC18" s="58"/>
      <c r="VSD18" s="58"/>
      <c r="VSE18" s="58"/>
      <c r="VSF18" s="58"/>
      <c r="VSG18" s="58"/>
      <c r="VSH18" s="58"/>
      <c r="VSI18" s="58"/>
      <c r="VSJ18" s="58"/>
      <c r="VSK18" s="58"/>
      <c r="VSL18" s="58"/>
      <c r="VSM18" s="58"/>
      <c r="VSN18" s="58"/>
      <c r="VSO18" s="58"/>
      <c r="VSP18" s="58"/>
      <c r="VSQ18" s="58"/>
      <c r="VSR18" s="58"/>
      <c r="VSS18" s="58"/>
      <c r="VST18" s="58"/>
      <c r="VSU18" s="58"/>
      <c r="VSV18" s="58"/>
      <c r="VSW18" s="58"/>
      <c r="VSX18" s="58"/>
      <c r="VSY18" s="58"/>
      <c r="VSZ18" s="58"/>
      <c r="VTA18" s="58"/>
      <c r="VTB18" s="58"/>
      <c r="VTC18" s="58"/>
      <c r="VTD18" s="58"/>
      <c r="VTE18" s="58"/>
      <c r="VTF18" s="58"/>
      <c r="VTG18" s="58"/>
      <c r="VTH18" s="58"/>
      <c r="VTI18" s="58"/>
      <c r="VTJ18" s="58"/>
      <c r="VTK18" s="58"/>
      <c r="VTL18" s="58"/>
      <c r="VTM18" s="58"/>
      <c r="VTN18" s="58"/>
      <c r="VTO18" s="58"/>
      <c r="VTP18" s="58"/>
      <c r="VTQ18" s="58"/>
      <c r="VTR18" s="58"/>
      <c r="VTS18" s="58"/>
      <c r="VTT18" s="58"/>
      <c r="VTU18" s="58"/>
      <c r="VTV18" s="58"/>
      <c r="VTW18" s="58"/>
      <c r="VTX18" s="58"/>
      <c r="VTY18" s="58"/>
      <c r="VTZ18" s="58"/>
      <c r="VUA18" s="58"/>
      <c r="VUB18" s="58"/>
      <c r="VUC18" s="58"/>
      <c r="VUD18" s="58"/>
      <c r="VUE18" s="58"/>
      <c r="VUF18" s="58"/>
      <c r="VUG18" s="58"/>
      <c r="VUH18" s="58"/>
      <c r="VUI18" s="58"/>
      <c r="VUJ18" s="58"/>
      <c r="VUK18" s="58"/>
      <c r="VUL18" s="58"/>
      <c r="VUM18" s="58"/>
      <c r="VUN18" s="58"/>
      <c r="VUO18" s="58"/>
      <c r="VUP18" s="58"/>
      <c r="VUQ18" s="58"/>
      <c r="VUR18" s="58"/>
      <c r="VUS18" s="58"/>
      <c r="VUT18" s="58"/>
      <c r="VUU18" s="58"/>
      <c r="VUV18" s="58"/>
      <c r="VUW18" s="58"/>
      <c r="VUX18" s="58"/>
      <c r="VUY18" s="58"/>
      <c r="VUZ18" s="58"/>
      <c r="VVA18" s="58"/>
      <c r="VVB18" s="58"/>
      <c r="VVC18" s="58"/>
      <c r="VVD18" s="58"/>
      <c r="VVE18" s="58"/>
      <c r="VVF18" s="58"/>
      <c r="VVG18" s="58"/>
      <c r="VVH18" s="58"/>
      <c r="VVI18" s="58"/>
      <c r="VVJ18" s="58"/>
      <c r="VVK18" s="58"/>
      <c r="VVL18" s="58"/>
      <c r="VVM18" s="58"/>
      <c r="VVN18" s="58"/>
      <c r="VVO18" s="58"/>
      <c r="VVP18" s="58"/>
      <c r="VVQ18" s="58"/>
      <c r="VVR18" s="58"/>
      <c r="VVS18" s="58"/>
      <c r="VVT18" s="58"/>
      <c r="VVU18" s="58"/>
      <c r="VVV18" s="58"/>
      <c r="VVW18" s="58"/>
      <c r="VVX18" s="58"/>
      <c r="VVY18" s="58"/>
      <c r="VVZ18" s="58"/>
      <c r="VWA18" s="58"/>
      <c r="VWB18" s="58"/>
      <c r="VWC18" s="58"/>
      <c r="VWD18" s="58"/>
      <c r="VWE18" s="58"/>
      <c r="VWF18" s="58"/>
      <c r="VWG18" s="58"/>
      <c r="VWH18" s="58"/>
      <c r="VWI18" s="58"/>
      <c r="VWJ18" s="58"/>
      <c r="VWK18" s="58"/>
      <c r="VWL18" s="58"/>
      <c r="VWM18" s="58"/>
      <c r="VWN18" s="58"/>
      <c r="VWO18" s="58"/>
      <c r="VWP18" s="58"/>
      <c r="VWQ18" s="58"/>
      <c r="VWR18" s="58"/>
      <c r="VWS18" s="58"/>
      <c r="VWT18" s="58"/>
      <c r="VWU18" s="58"/>
      <c r="VWV18" s="58"/>
      <c r="VWW18" s="58"/>
      <c r="VWX18" s="58"/>
      <c r="VWY18" s="58"/>
      <c r="VWZ18" s="58"/>
      <c r="VXA18" s="58"/>
      <c r="VXB18" s="58"/>
      <c r="VXC18" s="58"/>
      <c r="VXD18" s="58"/>
      <c r="VXE18" s="58"/>
      <c r="VXF18" s="58"/>
      <c r="VXG18" s="58"/>
      <c r="VXH18" s="58"/>
      <c r="VXI18" s="58"/>
      <c r="VXJ18" s="58"/>
      <c r="VXK18" s="58"/>
      <c r="VXL18" s="58"/>
      <c r="VXM18" s="58"/>
      <c r="VXN18" s="58"/>
      <c r="VXO18" s="58"/>
      <c r="VXP18" s="58"/>
      <c r="VXQ18" s="58"/>
      <c r="VXR18" s="58"/>
      <c r="VXS18" s="58"/>
      <c r="VXT18" s="58"/>
      <c r="VXU18" s="58"/>
      <c r="VXV18" s="58"/>
      <c r="VXW18" s="58"/>
      <c r="VXX18" s="58"/>
      <c r="VXY18" s="58"/>
      <c r="VXZ18" s="58"/>
      <c r="VYA18" s="58"/>
      <c r="VYB18" s="58"/>
      <c r="VYC18" s="58"/>
      <c r="VYD18" s="58"/>
      <c r="VYE18" s="58"/>
      <c r="VYF18" s="58"/>
      <c r="VYG18" s="58"/>
      <c r="VYH18" s="58"/>
      <c r="VYI18" s="58"/>
      <c r="VYJ18" s="58"/>
      <c r="VYK18" s="58"/>
      <c r="VYL18" s="58"/>
      <c r="VYM18" s="58"/>
      <c r="VYN18" s="58"/>
      <c r="VYO18" s="58"/>
      <c r="VYP18" s="58"/>
      <c r="VYQ18" s="58"/>
      <c r="VYR18" s="58"/>
      <c r="VYS18" s="58"/>
      <c r="VYT18" s="58"/>
      <c r="VYU18" s="58"/>
      <c r="VYV18" s="58"/>
      <c r="VYW18" s="58"/>
      <c r="VYX18" s="58"/>
      <c r="VYY18" s="58"/>
      <c r="VYZ18" s="58"/>
      <c r="VZA18" s="58"/>
      <c r="VZB18" s="58"/>
      <c r="VZC18" s="58"/>
      <c r="VZD18" s="58"/>
      <c r="VZE18" s="58"/>
      <c r="VZF18" s="58"/>
      <c r="VZG18" s="58"/>
      <c r="VZH18" s="58"/>
      <c r="VZI18" s="58"/>
      <c r="VZJ18" s="58"/>
      <c r="VZK18" s="58"/>
      <c r="VZL18" s="58"/>
      <c r="VZM18" s="58"/>
      <c r="VZN18" s="58"/>
      <c r="VZO18" s="58"/>
      <c r="VZP18" s="58"/>
      <c r="VZQ18" s="58"/>
      <c r="VZR18" s="58"/>
      <c r="VZS18" s="58"/>
      <c r="VZT18" s="58"/>
      <c r="VZU18" s="58"/>
      <c r="VZV18" s="58"/>
      <c r="VZW18" s="58"/>
      <c r="VZX18" s="58"/>
      <c r="VZY18" s="58"/>
      <c r="VZZ18" s="58"/>
      <c r="WAA18" s="58"/>
      <c r="WAB18" s="58"/>
      <c r="WAC18" s="58"/>
      <c r="WAD18" s="58"/>
      <c r="WAE18" s="58"/>
      <c r="WAF18" s="58"/>
      <c r="WAG18" s="58"/>
      <c r="WAH18" s="58"/>
      <c r="WAI18" s="58"/>
      <c r="WAJ18" s="58"/>
      <c r="WAK18" s="58"/>
      <c r="WAL18" s="58"/>
      <c r="WAM18" s="58"/>
      <c r="WAN18" s="58"/>
      <c r="WAO18" s="58"/>
      <c r="WAP18" s="58"/>
      <c r="WAQ18" s="58"/>
      <c r="WAR18" s="58"/>
      <c r="WAS18" s="58"/>
      <c r="WAT18" s="58"/>
      <c r="WAU18" s="58"/>
      <c r="WAV18" s="58"/>
      <c r="WAW18" s="58"/>
      <c r="WAX18" s="58"/>
      <c r="WAY18" s="58"/>
      <c r="WAZ18" s="58"/>
      <c r="WBA18" s="58"/>
      <c r="WBB18" s="58"/>
      <c r="WBC18" s="58"/>
      <c r="WBD18" s="58"/>
      <c r="WBE18" s="58"/>
      <c r="WBF18" s="58"/>
      <c r="WBG18" s="58"/>
      <c r="WBH18" s="58"/>
      <c r="WBI18" s="58"/>
      <c r="WBJ18" s="58"/>
      <c r="WBK18" s="58"/>
      <c r="WBL18" s="58"/>
      <c r="WBM18" s="58"/>
      <c r="WBN18" s="58"/>
      <c r="WBO18" s="58"/>
      <c r="WBP18" s="58"/>
      <c r="WBQ18" s="58"/>
      <c r="WBR18" s="58"/>
      <c r="WBS18" s="58"/>
      <c r="WBT18" s="58"/>
      <c r="WBU18" s="58"/>
      <c r="WBV18" s="58"/>
      <c r="WBW18" s="58"/>
      <c r="WBX18" s="58"/>
      <c r="WBY18" s="58"/>
      <c r="WBZ18" s="58"/>
      <c r="WCA18" s="58"/>
      <c r="WCB18" s="58"/>
      <c r="WCC18" s="58"/>
      <c r="WCD18" s="58"/>
      <c r="WCE18" s="58"/>
      <c r="WCF18" s="58"/>
      <c r="WCG18" s="58"/>
      <c r="WCH18" s="58"/>
      <c r="WCI18" s="58"/>
      <c r="WCJ18" s="58"/>
      <c r="WCK18" s="58"/>
      <c r="WCL18" s="58"/>
      <c r="WCM18" s="58"/>
      <c r="WCN18" s="58"/>
      <c r="WCO18" s="58"/>
      <c r="WCP18" s="58"/>
      <c r="WCQ18" s="58"/>
      <c r="WCR18" s="58"/>
      <c r="WCS18" s="58"/>
      <c r="WCT18" s="58"/>
      <c r="WCU18" s="58"/>
      <c r="WCV18" s="58"/>
      <c r="WCW18" s="58"/>
      <c r="WCX18" s="58"/>
      <c r="WCY18" s="58"/>
      <c r="WCZ18" s="58"/>
      <c r="WDA18" s="58"/>
      <c r="WDB18" s="58"/>
      <c r="WDC18" s="58"/>
      <c r="WDD18" s="58"/>
      <c r="WDE18" s="58"/>
      <c r="WDF18" s="58"/>
      <c r="WDG18" s="58"/>
      <c r="WDH18" s="58"/>
      <c r="WDI18" s="58"/>
      <c r="WDJ18" s="58"/>
      <c r="WDK18" s="58"/>
      <c r="WDL18" s="58"/>
      <c r="WDM18" s="58"/>
      <c r="WDN18" s="58"/>
      <c r="WDO18" s="58"/>
      <c r="WDP18" s="58"/>
      <c r="WDQ18" s="58"/>
      <c r="WDR18" s="58"/>
      <c r="WDS18" s="58"/>
      <c r="WDT18" s="58"/>
      <c r="WDU18" s="58"/>
      <c r="WDV18" s="58"/>
      <c r="WDW18" s="58"/>
      <c r="WDX18" s="58"/>
      <c r="WDY18" s="58"/>
      <c r="WDZ18" s="58"/>
      <c r="WEA18" s="58"/>
      <c r="WEB18" s="58"/>
      <c r="WEC18" s="58"/>
      <c r="WED18" s="58"/>
      <c r="WEE18" s="58"/>
      <c r="WEF18" s="58"/>
      <c r="WEG18" s="58"/>
      <c r="WEH18" s="58"/>
      <c r="WEI18" s="58"/>
      <c r="WEJ18" s="58"/>
      <c r="WEK18" s="58"/>
      <c r="WEL18" s="58"/>
      <c r="WEM18" s="58"/>
      <c r="WEN18" s="58"/>
      <c r="WEO18" s="58"/>
      <c r="WEP18" s="58"/>
      <c r="WEQ18" s="58"/>
      <c r="WER18" s="58"/>
      <c r="WES18" s="58"/>
      <c r="WET18" s="58"/>
      <c r="WEU18" s="58"/>
      <c r="WEV18" s="58"/>
      <c r="WEW18" s="58"/>
      <c r="WEX18" s="58"/>
      <c r="WEY18" s="58"/>
      <c r="WEZ18" s="58"/>
      <c r="WFA18" s="58"/>
      <c r="WFB18" s="58"/>
      <c r="WFC18" s="58"/>
      <c r="WFD18" s="58"/>
      <c r="WFE18" s="58"/>
      <c r="WFF18" s="58"/>
      <c r="WFG18" s="58"/>
      <c r="WFH18" s="58"/>
      <c r="WFI18" s="58"/>
      <c r="WFJ18" s="58"/>
      <c r="WFK18" s="58"/>
      <c r="WFL18" s="58"/>
      <c r="WFM18" s="58"/>
      <c r="WFN18" s="58"/>
      <c r="WFO18" s="58"/>
      <c r="WFP18" s="58"/>
      <c r="WFQ18" s="58"/>
      <c r="WFR18" s="58"/>
      <c r="WFS18" s="58"/>
      <c r="WFT18" s="58"/>
      <c r="WFU18" s="58"/>
      <c r="WFV18" s="58"/>
      <c r="WFW18" s="58"/>
      <c r="WFX18" s="58"/>
      <c r="WFY18" s="58"/>
      <c r="WFZ18" s="58"/>
      <c r="WGA18" s="58"/>
      <c r="WGB18" s="58"/>
      <c r="WGC18" s="58"/>
      <c r="WGD18" s="58"/>
      <c r="WGE18" s="58"/>
      <c r="WGF18" s="58"/>
      <c r="WGG18" s="58"/>
      <c r="WGH18" s="58"/>
      <c r="WGI18" s="58"/>
      <c r="WGJ18" s="58"/>
      <c r="WGK18" s="58"/>
      <c r="WGL18" s="58"/>
      <c r="WGM18" s="58"/>
      <c r="WGN18" s="58"/>
      <c r="WGO18" s="58"/>
      <c r="WGP18" s="58"/>
      <c r="WGQ18" s="58"/>
      <c r="WGR18" s="58"/>
      <c r="WGS18" s="58"/>
      <c r="WGT18" s="58"/>
      <c r="WGU18" s="58"/>
      <c r="WGV18" s="58"/>
      <c r="WGW18" s="58"/>
      <c r="WGX18" s="58"/>
      <c r="WGY18" s="58"/>
      <c r="WGZ18" s="58"/>
      <c r="WHA18" s="58"/>
      <c r="WHB18" s="58"/>
      <c r="WHC18" s="58"/>
      <c r="WHD18" s="58"/>
      <c r="WHE18" s="58"/>
      <c r="WHF18" s="58"/>
      <c r="WHG18" s="58"/>
      <c r="WHH18" s="58"/>
      <c r="WHI18" s="58"/>
      <c r="WHJ18" s="58"/>
      <c r="WHK18" s="58"/>
      <c r="WHL18" s="58"/>
      <c r="WHM18" s="58"/>
      <c r="WHN18" s="58"/>
      <c r="WHO18" s="58"/>
      <c r="WHP18" s="58"/>
      <c r="WHQ18" s="58"/>
      <c r="WHR18" s="58"/>
      <c r="WHS18" s="58"/>
      <c r="WHT18" s="58"/>
      <c r="WHU18" s="58"/>
      <c r="WHV18" s="58"/>
      <c r="WHW18" s="58"/>
      <c r="WHX18" s="58"/>
      <c r="WHY18" s="58"/>
      <c r="WHZ18" s="58"/>
      <c r="WIA18" s="58"/>
      <c r="WIB18" s="58"/>
      <c r="WIC18" s="58"/>
      <c r="WID18" s="58"/>
      <c r="WIE18" s="58"/>
      <c r="WIF18" s="58"/>
      <c r="WIG18" s="58"/>
      <c r="WIH18" s="58"/>
      <c r="WII18" s="58"/>
      <c r="WIJ18" s="58"/>
      <c r="WIK18" s="58"/>
      <c r="WIL18" s="58"/>
      <c r="WIM18" s="58"/>
      <c r="WIN18" s="58"/>
      <c r="WIO18" s="58"/>
      <c r="WIP18" s="58"/>
      <c r="WIQ18" s="58"/>
      <c r="WIR18" s="58"/>
      <c r="WIS18" s="58"/>
      <c r="WIT18" s="58"/>
      <c r="WIU18" s="58"/>
      <c r="WIV18" s="58"/>
      <c r="WIW18" s="58"/>
      <c r="WIX18" s="58"/>
      <c r="WIY18" s="58"/>
      <c r="WIZ18" s="58"/>
      <c r="WJA18" s="58"/>
      <c r="WJB18" s="58"/>
      <c r="WJC18" s="58"/>
      <c r="WJD18" s="58"/>
      <c r="WJE18" s="58"/>
      <c r="WJF18" s="58"/>
      <c r="WJG18" s="58"/>
      <c r="WJH18" s="58"/>
      <c r="WJI18" s="58"/>
      <c r="WJJ18" s="58"/>
      <c r="WJK18" s="58"/>
      <c r="WJL18" s="58"/>
      <c r="WJM18" s="58"/>
      <c r="WJN18" s="58"/>
      <c r="WJO18" s="58"/>
      <c r="WJP18" s="58"/>
      <c r="WJQ18" s="58"/>
      <c r="WJR18" s="58"/>
      <c r="WJS18" s="58"/>
      <c r="WJT18" s="58"/>
      <c r="WJU18" s="58"/>
      <c r="WJV18" s="58"/>
      <c r="WJW18" s="58"/>
      <c r="WJX18" s="58"/>
      <c r="WJY18" s="58"/>
      <c r="WJZ18" s="58"/>
      <c r="WKA18" s="58"/>
      <c r="WKB18" s="58"/>
      <c r="WKC18" s="58"/>
      <c r="WKD18" s="58"/>
      <c r="WKE18" s="58"/>
      <c r="WKF18" s="58"/>
      <c r="WKG18" s="58"/>
      <c r="WKH18" s="58"/>
      <c r="WKI18" s="58"/>
      <c r="WKJ18" s="58"/>
      <c r="WKK18" s="58"/>
      <c r="WKL18" s="58"/>
      <c r="WKM18" s="58"/>
      <c r="WKN18" s="58"/>
      <c r="WKO18" s="58"/>
      <c r="WKP18" s="58"/>
      <c r="WKQ18" s="58"/>
      <c r="WKR18" s="58"/>
      <c r="WKS18" s="58"/>
      <c r="WKT18" s="58"/>
      <c r="WKU18" s="58"/>
      <c r="WKV18" s="58"/>
      <c r="WKW18" s="58"/>
      <c r="WKX18" s="58"/>
      <c r="WKY18" s="58"/>
      <c r="WKZ18" s="58"/>
      <c r="WLA18" s="58"/>
      <c r="WLB18" s="58"/>
      <c r="WLC18" s="58"/>
      <c r="WLD18" s="58"/>
      <c r="WLE18" s="58"/>
      <c r="WLF18" s="58"/>
      <c r="WLG18" s="58"/>
      <c r="WLH18" s="58"/>
      <c r="WLI18" s="58"/>
      <c r="WLJ18" s="58"/>
      <c r="WLK18" s="58"/>
      <c r="WLL18" s="58"/>
      <c r="WLM18" s="58"/>
      <c r="WLN18" s="58"/>
      <c r="WLO18" s="58"/>
      <c r="WLP18" s="58"/>
      <c r="WLQ18" s="58"/>
      <c r="WLR18" s="58"/>
      <c r="WLS18" s="58"/>
      <c r="WLT18" s="58"/>
      <c r="WLU18" s="58"/>
      <c r="WLV18" s="58"/>
      <c r="WLW18" s="58"/>
      <c r="WLX18" s="58"/>
      <c r="WLY18" s="58"/>
      <c r="WLZ18" s="58"/>
      <c r="WMA18" s="58"/>
      <c r="WMB18" s="58"/>
      <c r="WMC18" s="58"/>
      <c r="WMD18" s="58"/>
      <c r="WME18" s="58"/>
      <c r="WMF18" s="58"/>
      <c r="WMG18" s="58"/>
      <c r="WMH18" s="58"/>
      <c r="WMI18" s="58"/>
      <c r="WMJ18" s="58"/>
      <c r="WMK18" s="58"/>
      <c r="WML18" s="58"/>
      <c r="WMM18" s="58"/>
      <c r="WMN18" s="58"/>
      <c r="WMO18" s="58"/>
      <c r="WMP18" s="58"/>
      <c r="WMQ18" s="58"/>
      <c r="WMR18" s="58"/>
      <c r="WMS18" s="58"/>
      <c r="WMT18" s="58"/>
      <c r="WMU18" s="58"/>
      <c r="WMV18" s="58"/>
      <c r="WMW18" s="58"/>
      <c r="WMX18" s="58"/>
      <c r="WMY18" s="58"/>
      <c r="WMZ18" s="58"/>
      <c r="WNA18" s="58"/>
      <c r="WNB18" s="58"/>
      <c r="WNC18" s="58"/>
      <c r="WND18" s="58"/>
      <c r="WNE18" s="58"/>
      <c r="WNF18" s="58"/>
      <c r="WNG18" s="58"/>
      <c r="WNH18" s="58"/>
      <c r="WNI18" s="58"/>
      <c r="WNJ18" s="58"/>
      <c r="WNK18" s="58"/>
      <c r="WNL18" s="58"/>
      <c r="WNM18" s="58"/>
      <c r="WNN18" s="58"/>
      <c r="WNO18" s="58"/>
      <c r="WNP18" s="58"/>
      <c r="WNQ18" s="58"/>
      <c r="WNR18" s="58"/>
      <c r="WNS18" s="58"/>
      <c r="WNT18" s="58"/>
      <c r="WNU18" s="58"/>
      <c r="WNV18" s="58"/>
      <c r="WNW18" s="58"/>
      <c r="WNX18" s="58"/>
      <c r="WNY18" s="58"/>
      <c r="WNZ18" s="58"/>
      <c r="WOA18" s="58"/>
      <c r="WOB18" s="58"/>
      <c r="WOC18" s="58"/>
      <c r="WOD18" s="58"/>
      <c r="WOE18" s="58"/>
      <c r="WOF18" s="58"/>
      <c r="WOG18" s="58"/>
      <c r="WOH18" s="58"/>
      <c r="WOI18" s="58"/>
      <c r="WOJ18" s="58"/>
      <c r="WOK18" s="58"/>
      <c r="WOL18" s="58"/>
      <c r="WOM18" s="58"/>
      <c r="WON18" s="58"/>
      <c r="WOO18" s="58"/>
      <c r="WOP18" s="58"/>
      <c r="WOQ18" s="58"/>
      <c r="WOR18" s="58"/>
      <c r="WOS18" s="58"/>
      <c r="WOT18" s="58"/>
      <c r="WOU18" s="58"/>
      <c r="WOV18" s="58"/>
      <c r="WOW18" s="58"/>
      <c r="WOX18" s="58"/>
      <c r="WOY18" s="58"/>
      <c r="WOZ18" s="58"/>
      <c r="WPA18" s="58"/>
      <c r="WPB18" s="58"/>
      <c r="WPC18" s="58"/>
      <c r="WPD18" s="58"/>
      <c r="WPE18" s="58"/>
      <c r="WPF18" s="58"/>
      <c r="WPG18" s="58"/>
      <c r="WPH18" s="58"/>
      <c r="WPI18" s="58"/>
      <c r="WPJ18" s="58"/>
      <c r="WPK18" s="58"/>
      <c r="WPL18" s="58"/>
      <c r="WPM18" s="58"/>
      <c r="WPN18" s="58"/>
      <c r="WPO18" s="58"/>
      <c r="WPP18" s="58"/>
      <c r="WPQ18" s="58"/>
      <c r="WPR18" s="58"/>
      <c r="WPS18" s="58"/>
      <c r="WPT18" s="58"/>
      <c r="WPU18" s="58"/>
      <c r="WPV18" s="58"/>
      <c r="WPW18" s="58"/>
      <c r="WPX18" s="58"/>
      <c r="WPY18" s="58"/>
      <c r="WPZ18" s="58"/>
      <c r="WQA18" s="58"/>
      <c r="WQB18" s="58"/>
      <c r="WQC18" s="58"/>
      <c r="WQD18" s="58"/>
      <c r="WQE18" s="58"/>
      <c r="WQF18" s="58"/>
      <c r="WQG18" s="58"/>
      <c r="WQH18" s="58"/>
      <c r="WQI18" s="58"/>
      <c r="WQJ18" s="58"/>
      <c r="WQK18" s="58"/>
      <c r="WQL18" s="58"/>
      <c r="WQM18" s="58"/>
      <c r="WQN18" s="58"/>
      <c r="WQO18" s="58"/>
      <c r="WQP18" s="58"/>
      <c r="WQQ18" s="58"/>
      <c r="WQR18" s="58"/>
      <c r="WQS18" s="58"/>
      <c r="WQT18" s="58"/>
      <c r="WQU18" s="58"/>
      <c r="WQV18" s="58"/>
      <c r="WQW18" s="58"/>
      <c r="WQX18" s="58"/>
      <c r="WQY18" s="58"/>
      <c r="WQZ18" s="58"/>
      <c r="WRA18" s="58"/>
      <c r="WRB18" s="58"/>
      <c r="WRC18" s="58"/>
      <c r="WRD18" s="58"/>
      <c r="WRE18" s="58"/>
      <c r="WRF18" s="58"/>
      <c r="WRG18" s="58"/>
      <c r="WRH18" s="58"/>
      <c r="WRI18" s="58"/>
      <c r="WRJ18" s="58"/>
      <c r="WRK18" s="58"/>
      <c r="WRL18" s="58"/>
      <c r="WRM18" s="58"/>
      <c r="WRN18" s="58"/>
      <c r="WRO18" s="58"/>
      <c r="WRP18" s="58"/>
      <c r="WRQ18" s="58"/>
      <c r="WRR18" s="58"/>
      <c r="WRS18" s="58"/>
      <c r="WRT18" s="58"/>
      <c r="WRU18" s="58"/>
      <c r="WRV18" s="58"/>
      <c r="WRW18" s="58"/>
      <c r="WRX18" s="58"/>
      <c r="WRY18" s="58"/>
      <c r="WRZ18" s="58"/>
      <c r="WSA18" s="58"/>
      <c r="WSB18" s="58"/>
      <c r="WSC18" s="58"/>
      <c r="WSD18" s="58"/>
      <c r="WSE18" s="58"/>
      <c r="WSF18" s="58"/>
      <c r="WSG18" s="58"/>
      <c r="WSH18" s="58"/>
      <c r="WSI18" s="58"/>
      <c r="WSJ18" s="58"/>
      <c r="WSK18" s="58"/>
      <c r="WSL18" s="58"/>
      <c r="WSM18" s="58"/>
      <c r="WSN18" s="58"/>
      <c r="WSO18" s="58"/>
      <c r="WSP18" s="58"/>
      <c r="WSQ18" s="58"/>
      <c r="WSR18" s="58"/>
      <c r="WSS18" s="58"/>
      <c r="WST18" s="58"/>
      <c r="WSU18" s="58"/>
      <c r="WSV18" s="58"/>
      <c r="WSW18" s="58"/>
      <c r="WSX18" s="58"/>
      <c r="WSY18" s="58"/>
      <c r="WSZ18" s="58"/>
      <c r="WTA18" s="58"/>
      <c r="WTB18" s="58"/>
      <c r="WTC18" s="58"/>
      <c r="WTD18" s="58"/>
      <c r="WTE18" s="58"/>
      <c r="WTF18" s="58"/>
      <c r="WTG18" s="58"/>
      <c r="WTH18" s="58"/>
      <c r="WTI18" s="58"/>
      <c r="WTJ18" s="58"/>
      <c r="WTK18" s="58"/>
      <c r="WTL18" s="58"/>
      <c r="WTM18" s="58"/>
      <c r="WTN18" s="58"/>
      <c r="WTO18" s="58"/>
      <c r="WTP18" s="58"/>
      <c r="WTQ18" s="58"/>
      <c r="WTR18" s="58"/>
      <c r="WTS18" s="58"/>
      <c r="WTT18" s="58"/>
      <c r="WTU18" s="58"/>
      <c r="WTV18" s="58"/>
      <c r="WTW18" s="58"/>
      <c r="WTX18" s="58"/>
      <c r="WTY18" s="58"/>
      <c r="WTZ18" s="58"/>
      <c r="WUA18" s="58"/>
      <c r="WUB18" s="58"/>
      <c r="WUC18" s="58"/>
      <c r="WUD18" s="58"/>
      <c r="WUE18" s="58"/>
      <c r="WUF18" s="58"/>
      <c r="WUG18" s="58"/>
      <c r="WUH18" s="58"/>
      <c r="WUI18" s="58"/>
      <c r="WUJ18" s="58"/>
      <c r="WUK18" s="58"/>
      <c r="WUL18" s="58"/>
      <c r="WUM18" s="58"/>
      <c r="WUN18" s="58"/>
      <c r="WUO18" s="58"/>
      <c r="WUP18" s="58"/>
      <c r="WUQ18" s="58"/>
      <c r="WUR18" s="58"/>
      <c r="WUS18" s="58"/>
      <c r="WUT18" s="58"/>
      <c r="WUU18" s="58"/>
      <c r="WUV18" s="58"/>
      <c r="WUW18" s="58"/>
      <c r="WUX18" s="58"/>
      <c r="WUY18" s="58"/>
      <c r="WUZ18" s="58"/>
      <c r="WVA18" s="58"/>
      <c r="WVB18" s="58"/>
      <c r="WVC18" s="58"/>
      <c r="WVD18" s="58"/>
      <c r="WVE18" s="58"/>
      <c r="WVF18" s="58"/>
      <c r="WVG18" s="58"/>
      <c r="WVH18" s="58"/>
      <c r="WVI18" s="58"/>
      <c r="WVJ18" s="58"/>
      <c r="WVK18" s="58"/>
      <c r="WVL18" s="58"/>
      <c r="WVM18" s="58"/>
      <c r="WVN18" s="58"/>
      <c r="WVO18" s="58"/>
      <c r="WVP18" s="58"/>
      <c r="WVQ18" s="58"/>
      <c r="WVR18" s="58"/>
      <c r="WVS18" s="58"/>
      <c r="WVT18" s="58"/>
      <c r="WVU18" s="58"/>
      <c r="WVV18" s="58"/>
      <c r="WVW18" s="58"/>
      <c r="WVX18" s="58"/>
      <c r="WVY18" s="58"/>
      <c r="WVZ18" s="58"/>
      <c r="WWA18" s="58"/>
      <c r="WWB18" s="58"/>
      <c r="WWC18" s="58"/>
      <c r="WWD18" s="58"/>
      <c r="WWE18" s="58"/>
      <c r="WWF18" s="58"/>
      <c r="WWG18" s="58"/>
      <c r="WWH18" s="58"/>
      <c r="WWI18" s="58"/>
      <c r="WWJ18" s="58"/>
      <c r="WWK18" s="58"/>
      <c r="WWL18" s="58"/>
      <c r="WWM18" s="58"/>
      <c r="WWN18" s="58"/>
      <c r="WWO18" s="58"/>
      <c r="WWP18" s="58"/>
      <c r="WWQ18" s="58"/>
      <c r="WWR18" s="58"/>
      <c r="WWS18" s="58"/>
      <c r="WWT18" s="58"/>
      <c r="WWU18" s="58"/>
      <c r="WWV18" s="58"/>
      <c r="WWW18" s="58"/>
      <c r="WWX18" s="58"/>
      <c r="WWY18" s="58"/>
      <c r="WWZ18" s="58"/>
      <c r="WXA18" s="58"/>
      <c r="WXB18" s="58"/>
      <c r="WXC18" s="58"/>
      <c r="WXD18" s="58"/>
      <c r="WXE18" s="58"/>
      <c r="WXF18" s="58"/>
      <c r="WXG18" s="58"/>
      <c r="WXH18" s="58"/>
      <c r="WXI18" s="58"/>
      <c r="WXJ18" s="58"/>
      <c r="WXK18" s="58"/>
      <c r="WXL18" s="58"/>
      <c r="WXM18" s="58"/>
      <c r="WXN18" s="58"/>
      <c r="WXO18" s="58"/>
      <c r="WXP18" s="58"/>
      <c r="WXQ18" s="58"/>
      <c r="WXR18" s="58"/>
      <c r="WXS18" s="58"/>
      <c r="WXT18" s="58"/>
      <c r="WXU18" s="58"/>
      <c r="WXV18" s="58"/>
      <c r="WXW18" s="58"/>
      <c r="WXX18" s="58"/>
      <c r="WXY18" s="58"/>
      <c r="WXZ18" s="58"/>
      <c r="WYA18" s="58"/>
      <c r="WYB18" s="58"/>
      <c r="WYC18" s="58"/>
      <c r="WYD18" s="58"/>
      <c r="WYE18" s="58"/>
      <c r="WYF18" s="58"/>
      <c r="WYG18" s="58"/>
      <c r="WYH18" s="58"/>
      <c r="WYI18" s="58"/>
      <c r="WYJ18" s="58"/>
      <c r="WYK18" s="58"/>
      <c r="WYL18" s="58"/>
      <c r="WYM18" s="58"/>
      <c r="WYN18" s="58"/>
      <c r="WYO18" s="58"/>
      <c r="WYP18" s="58"/>
      <c r="WYQ18" s="58"/>
      <c r="WYR18" s="58"/>
      <c r="WYS18" s="58"/>
      <c r="WYT18" s="58"/>
      <c r="WYU18" s="58"/>
      <c r="WYV18" s="58"/>
      <c r="WYW18" s="58"/>
      <c r="WYX18" s="58"/>
      <c r="WYY18" s="58"/>
      <c r="WYZ18" s="58"/>
      <c r="WZA18" s="58"/>
      <c r="WZB18" s="58"/>
      <c r="WZC18" s="58"/>
      <c r="WZD18" s="58"/>
      <c r="WZE18" s="58"/>
      <c r="WZF18" s="58"/>
      <c r="WZG18" s="58"/>
      <c r="WZH18" s="58"/>
      <c r="WZI18" s="58"/>
      <c r="WZJ18" s="58"/>
      <c r="WZK18" s="58"/>
      <c r="WZL18" s="58"/>
      <c r="WZM18" s="58"/>
      <c r="WZN18" s="58"/>
      <c r="WZO18" s="58"/>
      <c r="WZP18" s="58"/>
      <c r="WZQ18" s="58"/>
      <c r="WZR18" s="58"/>
      <c r="WZS18" s="58"/>
      <c r="WZT18" s="58"/>
      <c r="WZU18" s="58"/>
      <c r="WZV18" s="58"/>
      <c r="WZW18" s="58"/>
      <c r="WZX18" s="58"/>
      <c r="WZY18" s="58"/>
      <c r="WZZ18" s="58"/>
      <c r="XAA18" s="58"/>
      <c r="XAB18" s="58"/>
      <c r="XAC18" s="58"/>
      <c r="XAD18" s="58"/>
      <c r="XAE18" s="58"/>
      <c r="XAF18" s="58"/>
      <c r="XAG18" s="58"/>
      <c r="XAH18" s="58"/>
      <c r="XAI18" s="58"/>
      <c r="XAJ18" s="58"/>
      <c r="XAK18" s="58"/>
      <c r="XAL18" s="58"/>
      <c r="XAM18" s="58"/>
      <c r="XAN18" s="58"/>
      <c r="XAO18" s="58"/>
      <c r="XAP18" s="58"/>
      <c r="XAQ18" s="58"/>
      <c r="XAR18" s="58"/>
      <c r="XAS18" s="58"/>
      <c r="XAT18" s="58"/>
      <c r="XAU18" s="58"/>
      <c r="XAV18" s="58"/>
      <c r="XAW18" s="58"/>
      <c r="XAX18" s="58"/>
      <c r="XAY18" s="58"/>
      <c r="XAZ18" s="58"/>
      <c r="XBA18" s="58"/>
      <c r="XBB18" s="58"/>
      <c r="XBC18" s="58"/>
      <c r="XBD18" s="58"/>
      <c r="XBE18" s="58"/>
      <c r="XBF18" s="58"/>
      <c r="XBG18" s="58"/>
      <c r="XBH18" s="58"/>
      <c r="XBI18" s="58"/>
      <c r="XBJ18" s="58"/>
      <c r="XBK18" s="58"/>
      <c r="XBL18" s="58"/>
      <c r="XBM18" s="58"/>
      <c r="XBN18" s="58"/>
      <c r="XBO18" s="58"/>
      <c r="XBP18" s="58"/>
      <c r="XBQ18" s="58"/>
      <c r="XBR18" s="58"/>
      <c r="XBS18" s="58"/>
      <c r="XBT18" s="58"/>
      <c r="XBU18" s="58"/>
      <c r="XBV18" s="58"/>
      <c r="XBW18" s="58"/>
      <c r="XBX18" s="58"/>
      <c r="XBY18" s="58"/>
      <c r="XBZ18" s="58"/>
      <c r="XCA18" s="58"/>
      <c r="XCB18" s="58"/>
      <c r="XCC18" s="58"/>
      <c r="XCD18" s="58"/>
      <c r="XCE18" s="58"/>
      <c r="XCF18" s="58"/>
      <c r="XCG18" s="58"/>
      <c r="XCH18" s="58"/>
      <c r="XCI18" s="58"/>
      <c r="XCJ18" s="58"/>
      <c r="XCK18" s="58"/>
      <c r="XCL18" s="58"/>
      <c r="XCM18" s="58"/>
      <c r="XCN18" s="58"/>
      <c r="XCO18" s="58"/>
      <c r="XCP18" s="58"/>
      <c r="XCQ18" s="58"/>
      <c r="XCR18" s="58"/>
      <c r="XCS18" s="58"/>
      <c r="XCT18" s="58"/>
      <c r="XCU18" s="58"/>
      <c r="XCV18" s="58"/>
      <c r="XCW18" s="58"/>
      <c r="XCX18" s="58"/>
      <c r="XCY18" s="58"/>
      <c r="XCZ18" s="58"/>
      <c r="XDA18" s="58"/>
      <c r="XDB18" s="58"/>
      <c r="XDC18" s="58"/>
      <c r="XDD18" s="58"/>
      <c r="XDE18" s="58"/>
      <c r="XDF18" s="58"/>
      <c r="XDG18" s="58"/>
      <c r="XDH18" s="58"/>
      <c r="XDI18" s="58"/>
      <c r="XDJ18" s="58"/>
      <c r="XDK18" s="58"/>
      <c r="XDL18" s="58"/>
      <c r="XDM18" s="58"/>
      <c r="XDN18" s="58"/>
      <c r="XDO18" s="58"/>
      <c r="XDP18" s="58"/>
      <c r="XDQ18" s="58"/>
      <c r="XDR18" s="58"/>
      <c r="XDS18" s="58"/>
      <c r="XDT18" s="58"/>
      <c r="XDU18" s="58"/>
      <c r="XDV18" s="58"/>
      <c r="XDW18" s="58"/>
      <c r="XDX18" s="58"/>
      <c r="XDY18" s="58"/>
      <c r="XDZ18" s="58"/>
      <c r="XEA18" s="58"/>
      <c r="XEB18" s="58"/>
      <c r="XEC18" s="58"/>
      <c r="XED18" s="58"/>
      <c r="XEE18" s="58"/>
      <c r="XEF18" s="58"/>
      <c r="XEG18" s="58"/>
      <c r="XEH18" s="58"/>
      <c r="XEI18" s="58"/>
      <c r="XEJ18" s="58"/>
      <c r="XEK18" s="58"/>
      <c r="XEL18" s="58"/>
      <c r="XEM18" s="58"/>
      <c r="XEN18" s="58"/>
      <c r="XEO18" s="58"/>
      <c r="XEP18" s="58"/>
      <c r="XEQ18" s="58"/>
      <c r="XER18" s="58"/>
      <c r="XES18" s="58"/>
      <c r="XET18" s="58"/>
      <c r="XEU18" s="58"/>
      <c r="XEV18" s="58"/>
      <c r="XEW18" s="58"/>
      <c r="XEX18" s="58"/>
      <c r="XEY18" s="58"/>
      <c r="XEZ18" s="58"/>
      <c r="XFA18" s="58"/>
      <c r="XFB18" s="58"/>
    </row>
    <row r="19" spans="1:16382" s="14" customFormat="1">
      <c r="A19" s="24">
        <v>17</v>
      </c>
      <c r="B19" s="15" t="s">
        <v>54</v>
      </c>
      <c r="C19" s="17" t="s">
        <v>52</v>
      </c>
      <c r="D19" s="17" t="s">
        <v>53</v>
      </c>
      <c r="E19" s="15" t="s">
        <v>37</v>
      </c>
      <c r="F19" s="54"/>
      <c r="G19" s="15"/>
      <c r="H19" s="20">
        <f t="shared" si="11"/>
        <v>0</v>
      </c>
      <c r="I19" s="21"/>
      <c r="J19" s="21">
        <f t="shared" si="12"/>
        <v>0</v>
      </c>
      <c r="K19" s="25">
        <v>10</v>
      </c>
      <c r="L19" s="25">
        <f>F19*K19</f>
        <v>0</v>
      </c>
      <c r="M19" s="20"/>
      <c r="N19" s="20">
        <f>F19*M19</f>
        <v>0</v>
      </c>
      <c r="O19" s="20"/>
      <c r="P19" s="20">
        <f>F19*O19</f>
        <v>0</v>
      </c>
      <c r="Q19" s="20">
        <v>5</v>
      </c>
      <c r="R19" s="20">
        <f>F19*Q19</f>
        <v>0</v>
      </c>
      <c r="S19" s="20"/>
      <c r="T19" s="20">
        <f>F19*S19</f>
        <v>0</v>
      </c>
      <c r="U19" s="20"/>
      <c r="V19" s="20">
        <f>F19*U19</f>
        <v>0</v>
      </c>
      <c r="W19" s="21"/>
      <c r="X19" s="20">
        <f>F19*W19</f>
        <v>0</v>
      </c>
      <c r="Y19" s="22">
        <f>G19+I19+K19+M19+O19+Q19+S19+U19+W19</f>
        <v>15</v>
      </c>
      <c r="Z19" s="20">
        <f>F19*Y19</f>
        <v>0</v>
      </c>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c r="DK19" s="56"/>
      <c r="DL19" s="56"/>
      <c r="DM19" s="56"/>
      <c r="DN19" s="56"/>
      <c r="DO19" s="56"/>
      <c r="DP19" s="56"/>
      <c r="DQ19" s="56"/>
      <c r="DR19" s="56"/>
      <c r="DS19" s="56"/>
      <c r="DT19" s="56"/>
      <c r="DU19" s="56"/>
      <c r="DV19" s="56"/>
      <c r="DW19" s="56"/>
      <c r="DX19" s="56"/>
      <c r="DY19" s="56"/>
      <c r="DZ19" s="56"/>
      <c r="EA19" s="56"/>
      <c r="EB19" s="56"/>
      <c r="EC19" s="56"/>
      <c r="ED19" s="56"/>
      <c r="EE19" s="56"/>
      <c r="EF19" s="56"/>
      <c r="EG19" s="56"/>
      <c r="EH19" s="56"/>
      <c r="EI19" s="56"/>
      <c r="EJ19" s="56"/>
      <c r="EK19" s="56"/>
      <c r="EL19" s="56"/>
      <c r="EM19" s="56"/>
      <c r="EN19" s="56"/>
      <c r="EO19" s="56"/>
      <c r="EP19" s="56"/>
      <c r="EQ19" s="56"/>
      <c r="ER19" s="56"/>
      <c r="ES19" s="56"/>
      <c r="ET19" s="56"/>
      <c r="EU19" s="56"/>
      <c r="EV19" s="56"/>
      <c r="EW19" s="56"/>
      <c r="EX19" s="56"/>
      <c r="EY19" s="56"/>
      <c r="EZ19" s="56"/>
      <c r="FA19" s="56"/>
      <c r="FB19" s="56"/>
      <c r="FC19" s="56"/>
      <c r="FD19" s="56"/>
      <c r="FE19" s="56"/>
      <c r="FF19" s="56"/>
      <c r="FG19" s="56"/>
      <c r="FH19" s="56"/>
      <c r="FI19" s="56"/>
      <c r="FJ19" s="56"/>
      <c r="FK19" s="56"/>
      <c r="FL19" s="56"/>
      <c r="FM19" s="56"/>
      <c r="FN19" s="56"/>
      <c r="FO19" s="56"/>
      <c r="FP19" s="56"/>
      <c r="FQ19" s="56"/>
      <c r="FR19" s="56"/>
      <c r="FS19" s="56"/>
      <c r="FT19" s="56"/>
      <c r="FU19" s="56"/>
      <c r="FV19" s="56"/>
      <c r="FW19" s="56"/>
      <c r="FX19" s="56"/>
      <c r="FY19" s="56"/>
      <c r="FZ19" s="56"/>
      <c r="GA19" s="56"/>
      <c r="GB19" s="56"/>
      <c r="GC19" s="56"/>
      <c r="GD19" s="56"/>
      <c r="GE19" s="56"/>
      <c r="GF19" s="56"/>
      <c r="GG19" s="56"/>
      <c r="GH19" s="56"/>
      <c r="GI19" s="56"/>
      <c r="GJ19" s="56"/>
      <c r="GK19" s="56"/>
      <c r="GL19" s="56"/>
      <c r="GM19" s="56"/>
      <c r="GN19" s="56"/>
      <c r="GO19" s="56"/>
      <c r="GP19" s="56"/>
      <c r="GQ19" s="56"/>
      <c r="GR19" s="56"/>
      <c r="GS19" s="56"/>
      <c r="GT19" s="56"/>
      <c r="GU19" s="56"/>
      <c r="GV19" s="56"/>
      <c r="GW19" s="56"/>
      <c r="GX19" s="56"/>
      <c r="GY19" s="56"/>
      <c r="GZ19" s="56"/>
      <c r="HA19" s="56"/>
      <c r="HB19" s="56"/>
      <c r="HC19" s="56"/>
      <c r="HD19" s="56"/>
      <c r="HE19" s="56"/>
      <c r="HF19" s="56"/>
      <c r="HG19" s="56"/>
      <c r="HH19" s="56"/>
      <c r="HI19" s="56"/>
      <c r="HJ19" s="56"/>
      <c r="HK19" s="56"/>
      <c r="HL19" s="56"/>
      <c r="HM19" s="56"/>
      <c r="HN19" s="56"/>
      <c r="HO19" s="56"/>
      <c r="HP19" s="56"/>
      <c r="HQ19" s="56"/>
      <c r="HR19" s="56"/>
      <c r="HS19" s="56"/>
      <c r="HT19" s="56"/>
      <c r="HU19" s="56"/>
      <c r="HV19" s="56"/>
      <c r="HW19" s="56"/>
      <c r="HX19" s="56"/>
      <c r="HY19" s="56"/>
      <c r="HZ19" s="56"/>
      <c r="IA19" s="56"/>
      <c r="IB19" s="56"/>
      <c r="IC19" s="56"/>
      <c r="ID19" s="56"/>
      <c r="IE19" s="56"/>
      <c r="IF19" s="56"/>
      <c r="IG19" s="56"/>
      <c r="IH19" s="56"/>
      <c r="II19" s="56"/>
      <c r="IJ19" s="56"/>
      <c r="IK19" s="56"/>
      <c r="IL19" s="56"/>
      <c r="IM19" s="56"/>
      <c r="IN19" s="56"/>
      <c r="IO19" s="56"/>
      <c r="IP19" s="56"/>
      <c r="IQ19" s="56"/>
      <c r="IR19" s="56"/>
      <c r="IS19" s="56"/>
      <c r="IT19" s="56"/>
      <c r="IU19" s="56"/>
      <c r="IV19" s="56"/>
      <c r="IW19" s="56"/>
      <c r="IX19" s="56"/>
      <c r="IY19" s="56"/>
      <c r="IZ19" s="56"/>
      <c r="JA19" s="56"/>
      <c r="JB19" s="56"/>
      <c r="JC19" s="56"/>
      <c r="JD19" s="56"/>
      <c r="JE19" s="56"/>
      <c r="JF19" s="56"/>
      <c r="JG19" s="56"/>
      <c r="JH19" s="56"/>
      <c r="JI19" s="56"/>
      <c r="JJ19" s="56"/>
      <c r="JK19" s="56"/>
      <c r="JL19" s="56"/>
      <c r="JM19" s="56"/>
      <c r="JN19" s="56"/>
      <c r="JO19" s="56"/>
      <c r="JP19" s="56"/>
      <c r="JQ19" s="56"/>
      <c r="JR19" s="56"/>
      <c r="JS19" s="56"/>
      <c r="JT19" s="56"/>
      <c r="JU19" s="56"/>
      <c r="JV19" s="56"/>
      <c r="JW19" s="56"/>
      <c r="JX19" s="56"/>
      <c r="JY19" s="56"/>
      <c r="JZ19" s="56"/>
      <c r="KA19" s="56"/>
      <c r="KB19" s="56"/>
      <c r="KC19" s="56"/>
      <c r="KD19" s="56"/>
      <c r="KE19" s="56"/>
      <c r="KF19" s="56"/>
      <c r="KG19" s="56"/>
      <c r="KH19" s="56"/>
      <c r="KI19" s="56"/>
      <c r="KJ19" s="56"/>
      <c r="KK19" s="56"/>
      <c r="KL19" s="56"/>
      <c r="KM19" s="56"/>
      <c r="KN19" s="56"/>
      <c r="KO19" s="56"/>
      <c r="KP19" s="56"/>
      <c r="KQ19" s="56"/>
      <c r="KR19" s="56"/>
      <c r="KS19" s="56"/>
      <c r="KT19" s="56"/>
      <c r="KU19" s="56"/>
      <c r="KV19" s="56"/>
      <c r="KW19" s="56"/>
      <c r="KX19" s="56"/>
      <c r="KY19" s="56"/>
      <c r="KZ19" s="56"/>
      <c r="LA19" s="56"/>
      <c r="LB19" s="56"/>
      <c r="LC19" s="56"/>
      <c r="LD19" s="56"/>
      <c r="LE19" s="56"/>
      <c r="LF19" s="56"/>
      <c r="LG19" s="56"/>
      <c r="LH19" s="56"/>
      <c r="LI19" s="56"/>
      <c r="LJ19" s="56"/>
      <c r="LK19" s="56"/>
      <c r="LL19" s="56"/>
      <c r="LM19" s="56"/>
      <c r="LN19" s="56"/>
      <c r="LO19" s="56"/>
      <c r="LP19" s="56"/>
      <c r="LQ19" s="56"/>
      <c r="LR19" s="56"/>
      <c r="LS19" s="56"/>
      <c r="LT19" s="56"/>
      <c r="LU19" s="56"/>
      <c r="LV19" s="56"/>
      <c r="LW19" s="56"/>
      <c r="LX19" s="56"/>
      <c r="LY19" s="56"/>
      <c r="LZ19" s="56"/>
      <c r="MA19" s="56"/>
      <c r="MB19" s="56"/>
      <c r="MC19" s="56"/>
      <c r="MD19" s="56"/>
      <c r="ME19" s="56"/>
      <c r="MF19" s="56"/>
      <c r="MG19" s="56"/>
      <c r="MH19" s="56"/>
      <c r="MI19" s="56"/>
      <c r="MJ19" s="56"/>
      <c r="MK19" s="56"/>
      <c r="ML19" s="56"/>
      <c r="MM19" s="56"/>
      <c r="MN19" s="56"/>
      <c r="MO19" s="56"/>
      <c r="MP19" s="56"/>
      <c r="MQ19" s="56"/>
      <c r="MR19" s="56"/>
      <c r="MS19" s="56"/>
      <c r="MT19" s="56"/>
      <c r="MU19" s="56"/>
      <c r="MV19" s="56"/>
      <c r="MW19" s="56"/>
      <c r="MX19" s="56"/>
      <c r="MY19" s="56"/>
      <c r="MZ19" s="56"/>
      <c r="NA19" s="56"/>
      <c r="NB19" s="56"/>
      <c r="NC19" s="56"/>
      <c r="ND19" s="56"/>
      <c r="NE19" s="56"/>
      <c r="NF19" s="56"/>
      <c r="NG19" s="56"/>
      <c r="NH19" s="56"/>
      <c r="NI19" s="56"/>
      <c r="NJ19" s="56"/>
      <c r="NK19" s="56"/>
      <c r="NL19" s="56"/>
      <c r="NM19" s="56"/>
      <c r="NN19" s="56"/>
      <c r="NO19" s="56"/>
      <c r="NP19" s="56"/>
      <c r="NQ19" s="56"/>
      <c r="NR19" s="56"/>
      <c r="NS19" s="56"/>
      <c r="NT19" s="56"/>
      <c r="NU19" s="56"/>
      <c r="NV19" s="56"/>
      <c r="NW19" s="56"/>
      <c r="NX19" s="56"/>
      <c r="NY19" s="56"/>
      <c r="NZ19" s="56"/>
      <c r="OA19" s="56"/>
      <c r="OB19" s="56"/>
      <c r="OC19" s="56"/>
      <c r="OD19" s="56"/>
      <c r="OE19" s="56"/>
      <c r="OF19" s="56"/>
      <c r="OG19" s="56"/>
      <c r="OH19" s="56"/>
      <c r="OI19" s="56"/>
      <c r="OJ19" s="56"/>
      <c r="OK19" s="56"/>
      <c r="OL19" s="56"/>
      <c r="OM19" s="56"/>
      <c r="ON19" s="56"/>
      <c r="OO19" s="56"/>
      <c r="OP19" s="56"/>
      <c r="OQ19" s="56"/>
      <c r="OR19" s="56"/>
      <c r="OS19" s="56"/>
      <c r="OT19" s="56"/>
      <c r="OU19" s="56"/>
      <c r="OV19" s="56"/>
      <c r="OW19" s="56"/>
      <c r="OX19" s="56"/>
      <c r="OY19" s="56"/>
      <c r="OZ19" s="56"/>
      <c r="PA19" s="56"/>
      <c r="PB19" s="56"/>
      <c r="PC19" s="56"/>
      <c r="PD19" s="56"/>
      <c r="PE19" s="56"/>
      <c r="PF19" s="56"/>
      <c r="PG19" s="56"/>
      <c r="PH19" s="56"/>
      <c r="PI19" s="56"/>
      <c r="PJ19" s="56"/>
      <c r="PK19" s="56"/>
      <c r="PL19" s="56"/>
      <c r="PM19" s="56"/>
      <c r="PN19" s="56"/>
      <c r="PO19" s="56"/>
      <c r="PP19" s="56"/>
      <c r="PQ19" s="56"/>
      <c r="PR19" s="56"/>
      <c r="PS19" s="56"/>
      <c r="PT19" s="56"/>
      <c r="PU19" s="56"/>
      <c r="PV19" s="56"/>
      <c r="PW19" s="56"/>
      <c r="PX19" s="56"/>
      <c r="PY19" s="56"/>
      <c r="PZ19" s="56"/>
      <c r="QA19" s="56"/>
      <c r="QB19" s="56"/>
      <c r="QC19" s="56"/>
      <c r="QD19" s="56"/>
      <c r="QE19" s="56"/>
      <c r="QF19" s="56"/>
      <c r="QG19" s="56"/>
      <c r="QH19" s="56"/>
      <c r="QI19" s="56"/>
      <c r="QJ19" s="56"/>
      <c r="QK19" s="56"/>
      <c r="QL19" s="56"/>
      <c r="QM19" s="56"/>
      <c r="QN19" s="56"/>
      <c r="QO19" s="56"/>
      <c r="QP19" s="56"/>
      <c r="QQ19" s="56"/>
      <c r="QR19" s="56"/>
      <c r="QS19" s="56"/>
      <c r="QT19" s="56"/>
      <c r="QU19" s="56"/>
      <c r="QV19" s="56"/>
      <c r="QW19" s="56"/>
      <c r="QX19" s="56"/>
      <c r="QY19" s="56"/>
      <c r="QZ19" s="56"/>
      <c r="RA19" s="56"/>
      <c r="RB19" s="56"/>
      <c r="RC19" s="56"/>
      <c r="RD19" s="56"/>
      <c r="RE19" s="56"/>
      <c r="RF19" s="56"/>
      <c r="RG19" s="56"/>
      <c r="RH19" s="56"/>
      <c r="RI19" s="56"/>
      <c r="RJ19" s="56"/>
      <c r="RK19" s="56"/>
      <c r="RL19" s="56"/>
      <c r="RM19" s="56"/>
      <c r="RN19" s="56"/>
      <c r="RO19" s="56"/>
      <c r="RP19" s="56"/>
      <c r="RQ19" s="56"/>
      <c r="RR19" s="56"/>
      <c r="RS19" s="56"/>
      <c r="RT19" s="56"/>
      <c r="RU19" s="56"/>
      <c r="RV19" s="56"/>
      <c r="RW19" s="56"/>
      <c r="RX19" s="56"/>
      <c r="RY19" s="56"/>
      <c r="RZ19" s="56"/>
      <c r="SA19" s="56"/>
      <c r="SB19" s="56"/>
      <c r="SC19" s="56"/>
      <c r="SD19" s="56"/>
      <c r="SE19" s="56"/>
      <c r="SF19" s="56"/>
      <c r="SG19" s="56"/>
      <c r="SH19" s="56"/>
      <c r="SI19" s="56"/>
      <c r="SJ19" s="56"/>
      <c r="SK19" s="56"/>
      <c r="SL19" s="56"/>
      <c r="SM19" s="56"/>
      <c r="SN19" s="56"/>
      <c r="SO19" s="56"/>
      <c r="SP19" s="56"/>
      <c r="SQ19" s="56"/>
      <c r="SR19" s="56"/>
      <c r="SS19" s="56"/>
      <c r="ST19" s="56"/>
      <c r="SU19" s="56"/>
      <c r="SV19" s="56"/>
      <c r="SW19" s="56"/>
      <c r="SX19" s="56"/>
      <c r="SY19" s="56"/>
      <c r="SZ19" s="56"/>
      <c r="TA19" s="56"/>
      <c r="TB19" s="56"/>
      <c r="TC19" s="56"/>
      <c r="TD19" s="56"/>
      <c r="TE19" s="56"/>
      <c r="TF19" s="56"/>
      <c r="TG19" s="56"/>
      <c r="TH19" s="56"/>
      <c r="TI19" s="56"/>
      <c r="TJ19" s="56"/>
      <c r="TK19" s="56"/>
      <c r="TL19" s="56"/>
      <c r="TM19" s="56"/>
      <c r="TN19" s="56"/>
      <c r="TO19" s="56"/>
      <c r="TP19" s="56"/>
      <c r="TQ19" s="56"/>
      <c r="TR19" s="56"/>
      <c r="TS19" s="56"/>
      <c r="TT19" s="56"/>
      <c r="TU19" s="56"/>
      <c r="TV19" s="56"/>
      <c r="TW19" s="56"/>
      <c r="TX19" s="56"/>
      <c r="TY19" s="56"/>
      <c r="TZ19" s="56"/>
      <c r="UA19" s="56"/>
      <c r="UB19" s="56"/>
      <c r="UC19" s="56"/>
      <c r="UD19" s="56"/>
      <c r="UE19" s="56"/>
      <c r="UF19" s="56"/>
      <c r="UG19" s="56"/>
      <c r="UH19" s="56"/>
      <c r="UI19" s="56"/>
      <c r="UJ19" s="56"/>
      <c r="UK19" s="56"/>
      <c r="UL19" s="56"/>
      <c r="UM19" s="56"/>
      <c r="UN19" s="56"/>
      <c r="UO19" s="56"/>
      <c r="UP19" s="56"/>
      <c r="UQ19" s="56"/>
      <c r="UR19" s="56"/>
      <c r="US19" s="56"/>
      <c r="UT19" s="56"/>
      <c r="UU19" s="56"/>
      <c r="UV19" s="56"/>
      <c r="UW19" s="56"/>
      <c r="UX19" s="56"/>
      <c r="UY19" s="56"/>
      <c r="UZ19" s="56"/>
      <c r="VA19" s="56"/>
      <c r="VB19" s="56"/>
      <c r="VC19" s="56"/>
      <c r="VD19" s="56"/>
      <c r="VE19" s="56"/>
      <c r="VF19" s="56"/>
      <c r="VG19" s="56"/>
      <c r="VH19" s="56"/>
      <c r="VI19" s="56"/>
      <c r="VJ19" s="56"/>
      <c r="VK19" s="56"/>
      <c r="VL19" s="56"/>
      <c r="VM19" s="56"/>
      <c r="VN19" s="56"/>
      <c r="VO19" s="56"/>
      <c r="VP19" s="56"/>
      <c r="VQ19" s="56"/>
      <c r="VR19" s="56"/>
      <c r="VS19" s="56"/>
      <c r="VT19" s="56"/>
      <c r="VU19" s="56"/>
      <c r="VV19" s="56"/>
      <c r="VW19" s="56"/>
      <c r="VX19" s="56"/>
      <c r="VY19" s="56"/>
      <c r="VZ19" s="56"/>
      <c r="WA19" s="56"/>
      <c r="WB19" s="56"/>
      <c r="WC19" s="56"/>
      <c r="WD19" s="56"/>
      <c r="WE19" s="56"/>
      <c r="WF19" s="56"/>
      <c r="WG19" s="56"/>
      <c r="WH19" s="56"/>
      <c r="WI19" s="56"/>
      <c r="WJ19" s="56"/>
      <c r="WK19" s="56"/>
      <c r="WL19" s="56"/>
      <c r="WM19" s="56"/>
      <c r="WN19" s="56"/>
      <c r="WO19" s="56"/>
      <c r="WP19" s="56"/>
      <c r="WQ19" s="56"/>
      <c r="WR19" s="56"/>
      <c r="WS19" s="56"/>
      <c r="WT19" s="56"/>
      <c r="WU19" s="56"/>
      <c r="WV19" s="56"/>
      <c r="WW19" s="56"/>
      <c r="WX19" s="56"/>
      <c r="WY19" s="56"/>
      <c r="WZ19" s="56"/>
      <c r="XA19" s="56"/>
      <c r="XB19" s="56"/>
      <c r="XC19" s="56"/>
      <c r="XD19" s="56"/>
      <c r="XE19" s="56"/>
      <c r="XF19" s="56"/>
      <c r="XG19" s="56"/>
      <c r="XH19" s="56"/>
      <c r="XI19" s="56"/>
      <c r="XJ19" s="56"/>
      <c r="XK19" s="56"/>
      <c r="XL19" s="56"/>
      <c r="XM19" s="56"/>
      <c r="XN19" s="56"/>
      <c r="XO19" s="56"/>
      <c r="XP19" s="56"/>
      <c r="XQ19" s="56"/>
      <c r="XR19" s="56"/>
      <c r="XS19" s="56"/>
      <c r="XT19" s="56"/>
      <c r="XU19" s="56"/>
      <c r="XV19" s="56"/>
      <c r="XW19" s="56"/>
      <c r="XX19" s="56"/>
      <c r="XY19" s="56"/>
      <c r="XZ19" s="56"/>
      <c r="YA19" s="56"/>
      <c r="YB19" s="56"/>
      <c r="YC19" s="56"/>
      <c r="YD19" s="56"/>
      <c r="YE19" s="56"/>
      <c r="YF19" s="56"/>
      <c r="YG19" s="56"/>
      <c r="YH19" s="56"/>
      <c r="YI19" s="56"/>
      <c r="YJ19" s="56"/>
      <c r="YK19" s="56"/>
      <c r="YL19" s="56"/>
      <c r="YM19" s="56"/>
      <c r="YN19" s="56"/>
      <c r="YO19" s="56"/>
      <c r="YP19" s="56"/>
      <c r="YQ19" s="56"/>
      <c r="YR19" s="56"/>
      <c r="YS19" s="56"/>
      <c r="YT19" s="56"/>
      <c r="YU19" s="56"/>
      <c r="YV19" s="56"/>
      <c r="YW19" s="56"/>
      <c r="YX19" s="56"/>
      <c r="YY19" s="56"/>
      <c r="YZ19" s="56"/>
      <c r="ZA19" s="56"/>
      <c r="ZB19" s="56"/>
      <c r="ZC19" s="56"/>
      <c r="ZD19" s="56"/>
      <c r="ZE19" s="56"/>
      <c r="ZF19" s="56"/>
      <c r="ZG19" s="56"/>
      <c r="ZH19" s="56"/>
      <c r="ZI19" s="56"/>
      <c r="ZJ19" s="56"/>
      <c r="ZK19" s="56"/>
      <c r="ZL19" s="56"/>
      <c r="ZM19" s="56"/>
      <c r="ZN19" s="56"/>
      <c r="ZO19" s="56"/>
      <c r="ZP19" s="56"/>
      <c r="ZQ19" s="56"/>
      <c r="ZR19" s="56"/>
      <c r="ZS19" s="56"/>
      <c r="ZT19" s="56"/>
      <c r="ZU19" s="56"/>
      <c r="ZV19" s="56"/>
      <c r="ZW19" s="56"/>
      <c r="ZX19" s="56"/>
      <c r="ZY19" s="56"/>
      <c r="ZZ19" s="56"/>
      <c r="AAA19" s="56"/>
      <c r="AAB19" s="56"/>
      <c r="AAC19" s="56"/>
      <c r="AAD19" s="56"/>
      <c r="AAE19" s="56"/>
      <c r="AAF19" s="56"/>
      <c r="AAG19" s="56"/>
      <c r="AAH19" s="56"/>
      <c r="AAI19" s="56"/>
      <c r="AAJ19" s="56"/>
      <c r="AAK19" s="56"/>
      <c r="AAL19" s="56"/>
      <c r="AAM19" s="56"/>
      <c r="AAN19" s="56"/>
      <c r="AAO19" s="56"/>
      <c r="AAP19" s="56"/>
      <c r="AAQ19" s="56"/>
      <c r="AAR19" s="56"/>
      <c r="AAS19" s="56"/>
      <c r="AAT19" s="56"/>
      <c r="AAU19" s="56"/>
      <c r="AAV19" s="56"/>
      <c r="AAW19" s="56"/>
      <c r="AAX19" s="56"/>
      <c r="AAY19" s="56"/>
      <c r="AAZ19" s="56"/>
      <c r="ABA19" s="56"/>
      <c r="ABB19" s="56"/>
      <c r="ABC19" s="56"/>
      <c r="ABD19" s="56"/>
      <c r="ABE19" s="56"/>
      <c r="ABF19" s="56"/>
      <c r="ABG19" s="56"/>
      <c r="ABH19" s="56"/>
      <c r="ABI19" s="56"/>
      <c r="ABJ19" s="56"/>
      <c r="ABK19" s="56"/>
      <c r="ABL19" s="56"/>
      <c r="ABM19" s="56"/>
      <c r="ABN19" s="56"/>
      <c r="ABO19" s="56"/>
      <c r="ABP19" s="56"/>
      <c r="ABQ19" s="56"/>
      <c r="ABR19" s="56"/>
      <c r="ABS19" s="56"/>
      <c r="ABT19" s="56"/>
      <c r="ABU19" s="56"/>
      <c r="ABV19" s="56"/>
      <c r="ABW19" s="56"/>
      <c r="ABX19" s="56"/>
      <c r="ABY19" s="56"/>
      <c r="ABZ19" s="56"/>
      <c r="ACA19" s="56"/>
      <c r="ACB19" s="56"/>
      <c r="ACC19" s="56"/>
      <c r="ACD19" s="56"/>
      <c r="ACE19" s="56"/>
      <c r="ACF19" s="56"/>
      <c r="ACG19" s="56"/>
      <c r="ACH19" s="56"/>
      <c r="ACI19" s="56"/>
      <c r="ACJ19" s="56"/>
      <c r="ACK19" s="56"/>
      <c r="ACL19" s="56"/>
      <c r="ACM19" s="56"/>
      <c r="ACN19" s="56"/>
      <c r="ACO19" s="56"/>
      <c r="ACP19" s="56"/>
      <c r="ACQ19" s="56"/>
      <c r="ACR19" s="56"/>
      <c r="ACS19" s="56"/>
      <c r="ACT19" s="56"/>
      <c r="ACU19" s="56"/>
      <c r="ACV19" s="56"/>
      <c r="ACW19" s="56"/>
      <c r="ACX19" s="56"/>
      <c r="ACY19" s="56"/>
      <c r="ACZ19" s="56"/>
      <c r="ADA19" s="56"/>
      <c r="ADB19" s="56"/>
      <c r="ADC19" s="56"/>
      <c r="ADD19" s="56"/>
      <c r="ADE19" s="56"/>
      <c r="ADF19" s="56"/>
      <c r="ADG19" s="56"/>
      <c r="ADH19" s="56"/>
      <c r="ADI19" s="56"/>
      <c r="ADJ19" s="56"/>
      <c r="ADK19" s="56"/>
      <c r="ADL19" s="56"/>
      <c r="ADM19" s="56"/>
      <c r="ADN19" s="56"/>
      <c r="ADO19" s="56"/>
      <c r="ADP19" s="56"/>
      <c r="ADQ19" s="56"/>
      <c r="ADR19" s="56"/>
      <c r="ADS19" s="56"/>
      <c r="ADT19" s="56"/>
      <c r="ADU19" s="56"/>
      <c r="ADV19" s="56"/>
      <c r="ADW19" s="56"/>
      <c r="ADX19" s="56"/>
      <c r="ADY19" s="56"/>
      <c r="ADZ19" s="56"/>
      <c r="AEA19" s="56"/>
      <c r="AEB19" s="56"/>
      <c r="AEC19" s="56"/>
      <c r="AED19" s="56"/>
      <c r="AEE19" s="56"/>
      <c r="AEF19" s="56"/>
      <c r="AEG19" s="56"/>
      <c r="AEH19" s="56"/>
      <c r="AEI19" s="56"/>
      <c r="AEJ19" s="56"/>
      <c r="AEK19" s="56"/>
      <c r="AEL19" s="56"/>
      <c r="AEM19" s="56"/>
      <c r="AEN19" s="56"/>
      <c r="AEO19" s="56"/>
      <c r="AEP19" s="56"/>
      <c r="AEQ19" s="56"/>
      <c r="AER19" s="56"/>
      <c r="AES19" s="56"/>
      <c r="AET19" s="56"/>
      <c r="AEU19" s="56"/>
      <c r="AEV19" s="56"/>
      <c r="AEW19" s="56"/>
      <c r="AEX19" s="56"/>
      <c r="AEY19" s="56"/>
      <c r="AEZ19" s="56"/>
      <c r="AFA19" s="56"/>
      <c r="AFB19" s="56"/>
      <c r="AFC19" s="56"/>
      <c r="AFD19" s="56"/>
      <c r="AFE19" s="56"/>
      <c r="AFF19" s="56"/>
      <c r="AFG19" s="56"/>
      <c r="AFH19" s="56"/>
      <c r="AFI19" s="56"/>
      <c r="AFJ19" s="56"/>
      <c r="AFK19" s="56"/>
      <c r="AFL19" s="56"/>
      <c r="AFM19" s="56"/>
      <c r="AFN19" s="56"/>
      <c r="AFO19" s="56"/>
      <c r="AFP19" s="56"/>
      <c r="AFQ19" s="56"/>
      <c r="AFR19" s="56"/>
      <c r="AFS19" s="56"/>
      <c r="AFT19" s="56"/>
      <c r="AFU19" s="56"/>
      <c r="AFV19" s="56"/>
      <c r="AFW19" s="56"/>
      <c r="AFX19" s="56"/>
      <c r="AFY19" s="56"/>
      <c r="AFZ19" s="56"/>
      <c r="AGA19" s="56"/>
      <c r="AGB19" s="56"/>
      <c r="AGC19" s="56"/>
      <c r="AGD19" s="56"/>
      <c r="AGE19" s="56"/>
      <c r="AGF19" s="56"/>
      <c r="AGG19" s="56"/>
      <c r="AGH19" s="56"/>
      <c r="AGI19" s="56"/>
      <c r="AGJ19" s="56"/>
      <c r="AGK19" s="56"/>
      <c r="AGL19" s="56"/>
      <c r="AGM19" s="56"/>
      <c r="AGN19" s="56"/>
      <c r="AGO19" s="56"/>
      <c r="AGP19" s="56"/>
      <c r="AGQ19" s="56"/>
      <c r="AGR19" s="56"/>
      <c r="AGS19" s="56"/>
      <c r="AGT19" s="56"/>
      <c r="AGU19" s="56"/>
      <c r="AGV19" s="56"/>
      <c r="AGW19" s="56"/>
      <c r="AGX19" s="56"/>
      <c r="AGY19" s="56"/>
      <c r="AGZ19" s="56"/>
      <c r="AHA19" s="56"/>
      <c r="AHB19" s="56"/>
      <c r="AHC19" s="56"/>
      <c r="AHD19" s="56"/>
      <c r="AHE19" s="56"/>
      <c r="AHF19" s="56"/>
      <c r="AHG19" s="56"/>
      <c r="AHH19" s="56"/>
      <c r="AHI19" s="56"/>
      <c r="AHJ19" s="56"/>
      <c r="AHK19" s="56"/>
      <c r="AHL19" s="56"/>
      <c r="AHM19" s="56"/>
      <c r="AHN19" s="56"/>
      <c r="AHO19" s="56"/>
      <c r="AHP19" s="56"/>
      <c r="AHQ19" s="56"/>
      <c r="AHR19" s="56"/>
      <c r="AHS19" s="56"/>
      <c r="AHT19" s="56"/>
      <c r="AHU19" s="56"/>
      <c r="AHV19" s="56"/>
      <c r="AHW19" s="56"/>
      <c r="AHX19" s="56"/>
      <c r="AHY19" s="56"/>
      <c r="AHZ19" s="56"/>
      <c r="AIA19" s="56"/>
      <c r="AIB19" s="56"/>
      <c r="AIC19" s="56"/>
      <c r="AID19" s="56"/>
      <c r="AIE19" s="56"/>
      <c r="AIF19" s="56"/>
      <c r="AIG19" s="56"/>
      <c r="AIH19" s="56"/>
      <c r="AII19" s="56"/>
      <c r="AIJ19" s="56"/>
      <c r="AIK19" s="56"/>
      <c r="AIL19" s="56"/>
      <c r="AIM19" s="56"/>
      <c r="AIN19" s="56"/>
      <c r="AIO19" s="56"/>
      <c r="AIP19" s="56"/>
      <c r="AIQ19" s="56"/>
      <c r="AIR19" s="56"/>
      <c r="AIS19" s="56"/>
      <c r="AIT19" s="56"/>
      <c r="AIU19" s="56"/>
      <c r="AIV19" s="56"/>
      <c r="AIW19" s="56"/>
      <c r="AIX19" s="56"/>
      <c r="AIY19" s="56"/>
      <c r="AIZ19" s="56"/>
      <c r="AJA19" s="56"/>
      <c r="AJB19" s="56"/>
      <c r="AJC19" s="56"/>
      <c r="AJD19" s="56"/>
      <c r="AJE19" s="56"/>
      <c r="AJF19" s="56"/>
      <c r="AJG19" s="56"/>
      <c r="AJH19" s="56"/>
      <c r="AJI19" s="56"/>
      <c r="AJJ19" s="56"/>
      <c r="AJK19" s="56"/>
      <c r="AJL19" s="56"/>
      <c r="AJM19" s="56"/>
      <c r="AJN19" s="56"/>
      <c r="AJO19" s="56"/>
      <c r="AJP19" s="56"/>
      <c r="AJQ19" s="56"/>
      <c r="AJR19" s="56"/>
      <c r="AJS19" s="56"/>
      <c r="AJT19" s="56"/>
      <c r="AJU19" s="56"/>
      <c r="AJV19" s="56"/>
      <c r="AJW19" s="56"/>
      <c r="AJX19" s="56"/>
      <c r="AJY19" s="56"/>
      <c r="AJZ19" s="56"/>
      <c r="AKA19" s="56"/>
      <c r="AKB19" s="56"/>
      <c r="AKC19" s="56"/>
      <c r="AKD19" s="56"/>
      <c r="AKE19" s="56"/>
      <c r="AKF19" s="56"/>
      <c r="AKG19" s="56"/>
      <c r="AKH19" s="56"/>
      <c r="AKI19" s="56"/>
      <c r="AKJ19" s="56"/>
      <c r="AKK19" s="56"/>
      <c r="AKL19" s="56"/>
      <c r="AKM19" s="56"/>
      <c r="AKN19" s="56"/>
      <c r="AKO19" s="56"/>
      <c r="AKP19" s="56"/>
      <c r="AKQ19" s="56"/>
      <c r="AKR19" s="56"/>
      <c r="AKS19" s="56"/>
      <c r="AKT19" s="56"/>
      <c r="AKU19" s="56"/>
      <c r="AKV19" s="56"/>
      <c r="AKW19" s="56"/>
      <c r="AKX19" s="56"/>
      <c r="AKY19" s="56"/>
      <c r="AKZ19" s="56"/>
      <c r="ALA19" s="56"/>
      <c r="ALB19" s="56"/>
      <c r="ALC19" s="56"/>
      <c r="ALD19" s="56"/>
      <c r="ALE19" s="56"/>
      <c r="ALF19" s="56"/>
      <c r="ALG19" s="56"/>
      <c r="ALH19" s="56"/>
      <c r="ALI19" s="56"/>
      <c r="ALJ19" s="56"/>
      <c r="ALK19" s="56"/>
      <c r="ALL19" s="56"/>
      <c r="ALM19" s="56"/>
      <c r="ALN19" s="56"/>
      <c r="ALO19" s="56"/>
      <c r="ALP19" s="56"/>
      <c r="ALQ19" s="56"/>
      <c r="ALR19" s="56"/>
      <c r="ALS19" s="56"/>
      <c r="ALT19" s="56"/>
      <c r="ALU19" s="56"/>
      <c r="ALV19" s="56"/>
      <c r="ALW19" s="56"/>
      <c r="ALX19" s="56"/>
      <c r="ALY19" s="56"/>
      <c r="ALZ19" s="56"/>
      <c r="AMA19" s="56"/>
      <c r="AMB19" s="56"/>
      <c r="AMC19" s="56"/>
      <c r="AMD19" s="56"/>
      <c r="AME19" s="56"/>
      <c r="AMF19" s="56"/>
      <c r="AMG19" s="56"/>
      <c r="AMH19" s="56"/>
      <c r="AMI19" s="56"/>
      <c r="AMJ19" s="56"/>
      <c r="AMK19" s="56"/>
      <c r="AML19" s="56"/>
      <c r="AMM19" s="56"/>
      <c r="AMN19" s="56"/>
      <c r="AMO19" s="56"/>
      <c r="AMP19" s="56"/>
      <c r="AMQ19" s="56"/>
      <c r="AMR19" s="56"/>
      <c r="AMS19" s="56"/>
      <c r="AMT19" s="56"/>
      <c r="AMU19" s="56"/>
      <c r="AMV19" s="56"/>
      <c r="AMW19" s="56"/>
      <c r="AMX19" s="56"/>
      <c r="AMY19" s="56"/>
      <c r="AMZ19" s="56"/>
      <c r="ANA19" s="56"/>
      <c r="ANB19" s="56"/>
      <c r="ANC19" s="56"/>
      <c r="AND19" s="56"/>
      <c r="ANE19" s="56"/>
      <c r="ANF19" s="56"/>
      <c r="ANG19" s="56"/>
      <c r="ANH19" s="56"/>
      <c r="ANI19" s="56"/>
      <c r="ANJ19" s="56"/>
      <c r="ANK19" s="56"/>
      <c r="ANL19" s="56"/>
      <c r="ANM19" s="56"/>
      <c r="ANN19" s="56"/>
      <c r="ANO19" s="56"/>
      <c r="ANP19" s="56"/>
      <c r="ANQ19" s="56"/>
      <c r="ANR19" s="56"/>
      <c r="ANS19" s="56"/>
      <c r="ANT19" s="56"/>
      <c r="ANU19" s="56"/>
      <c r="ANV19" s="56"/>
      <c r="ANW19" s="56"/>
      <c r="ANX19" s="56"/>
      <c r="ANY19" s="56"/>
      <c r="ANZ19" s="56"/>
      <c r="AOA19" s="56"/>
      <c r="AOB19" s="56"/>
      <c r="AOC19" s="56"/>
      <c r="AOD19" s="56"/>
      <c r="AOE19" s="56"/>
      <c r="AOF19" s="56"/>
      <c r="AOG19" s="56"/>
      <c r="AOH19" s="56"/>
      <c r="AOI19" s="56"/>
      <c r="AOJ19" s="56"/>
      <c r="AOK19" s="56"/>
      <c r="AOL19" s="56"/>
      <c r="AOM19" s="56"/>
      <c r="AON19" s="56"/>
      <c r="AOO19" s="56"/>
      <c r="AOP19" s="56"/>
      <c r="AOQ19" s="56"/>
      <c r="AOR19" s="56"/>
      <c r="AOS19" s="56"/>
      <c r="AOT19" s="56"/>
      <c r="AOU19" s="56"/>
      <c r="AOV19" s="56"/>
      <c r="AOW19" s="56"/>
      <c r="AOX19" s="56"/>
      <c r="AOY19" s="56"/>
      <c r="AOZ19" s="56"/>
      <c r="APA19" s="56"/>
      <c r="APB19" s="56"/>
      <c r="APC19" s="56"/>
      <c r="APD19" s="56"/>
      <c r="APE19" s="56"/>
      <c r="APF19" s="56"/>
      <c r="APG19" s="56"/>
      <c r="APH19" s="56"/>
      <c r="API19" s="56"/>
      <c r="APJ19" s="56"/>
      <c r="APK19" s="56"/>
      <c r="APL19" s="56"/>
      <c r="APM19" s="56"/>
      <c r="APN19" s="56"/>
      <c r="APO19" s="56"/>
      <c r="APP19" s="56"/>
      <c r="APQ19" s="56"/>
      <c r="APR19" s="56"/>
      <c r="APS19" s="56"/>
      <c r="APT19" s="56"/>
      <c r="APU19" s="56"/>
      <c r="APV19" s="56"/>
      <c r="APW19" s="56"/>
      <c r="APX19" s="56"/>
      <c r="APY19" s="56"/>
      <c r="APZ19" s="56"/>
      <c r="AQA19" s="56"/>
      <c r="AQB19" s="56"/>
      <c r="AQC19" s="56"/>
      <c r="AQD19" s="56"/>
      <c r="AQE19" s="56"/>
      <c r="AQF19" s="56"/>
      <c r="AQG19" s="56"/>
      <c r="AQH19" s="56"/>
      <c r="AQI19" s="56"/>
      <c r="AQJ19" s="56"/>
      <c r="AQK19" s="56"/>
      <c r="AQL19" s="56"/>
      <c r="AQM19" s="56"/>
      <c r="AQN19" s="56"/>
      <c r="AQO19" s="56"/>
      <c r="AQP19" s="56"/>
      <c r="AQQ19" s="56"/>
      <c r="AQR19" s="56"/>
      <c r="AQS19" s="56"/>
      <c r="AQT19" s="56"/>
      <c r="AQU19" s="56"/>
      <c r="AQV19" s="56"/>
      <c r="AQW19" s="56"/>
      <c r="AQX19" s="56"/>
      <c r="AQY19" s="56"/>
      <c r="AQZ19" s="56"/>
      <c r="ARA19" s="56"/>
      <c r="ARB19" s="56"/>
      <c r="ARC19" s="56"/>
      <c r="ARD19" s="56"/>
      <c r="ARE19" s="56"/>
      <c r="ARF19" s="56"/>
      <c r="ARG19" s="56"/>
      <c r="ARH19" s="56"/>
      <c r="ARI19" s="56"/>
      <c r="ARJ19" s="56"/>
      <c r="ARK19" s="56"/>
      <c r="ARL19" s="56"/>
      <c r="ARM19" s="56"/>
      <c r="ARN19" s="56"/>
      <c r="ARO19" s="56"/>
      <c r="ARP19" s="56"/>
      <c r="ARQ19" s="56"/>
      <c r="ARR19" s="56"/>
      <c r="ARS19" s="56"/>
      <c r="ART19" s="56"/>
      <c r="ARU19" s="56"/>
      <c r="ARV19" s="56"/>
      <c r="ARW19" s="56"/>
      <c r="ARX19" s="56"/>
      <c r="ARY19" s="56"/>
      <c r="ARZ19" s="56"/>
      <c r="ASA19" s="56"/>
      <c r="ASB19" s="56"/>
      <c r="ASC19" s="56"/>
      <c r="ASD19" s="56"/>
      <c r="ASE19" s="56"/>
      <c r="ASF19" s="56"/>
      <c r="ASG19" s="56"/>
      <c r="ASH19" s="56"/>
      <c r="ASI19" s="56"/>
      <c r="ASJ19" s="56"/>
      <c r="ASK19" s="56"/>
      <c r="ASL19" s="56"/>
      <c r="ASM19" s="56"/>
      <c r="ASN19" s="56"/>
      <c r="ASO19" s="56"/>
      <c r="ASP19" s="56"/>
      <c r="ASQ19" s="56"/>
      <c r="ASR19" s="56"/>
      <c r="ASS19" s="56"/>
      <c r="AST19" s="56"/>
      <c r="ASU19" s="56"/>
      <c r="ASV19" s="56"/>
      <c r="ASW19" s="56"/>
      <c r="ASX19" s="56"/>
      <c r="ASY19" s="56"/>
      <c r="ASZ19" s="56"/>
      <c r="ATA19" s="56"/>
      <c r="ATB19" s="56"/>
      <c r="ATC19" s="56"/>
      <c r="ATD19" s="56"/>
      <c r="ATE19" s="56"/>
      <c r="ATF19" s="56"/>
      <c r="ATG19" s="56"/>
      <c r="ATH19" s="56"/>
      <c r="ATI19" s="56"/>
      <c r="ATJ19" s="56"/>
      <c r="ATK19" s="56"/>
      <c r="ATL19" s="56"/>
      <c r="ATM19" s="56"/>
      <c r="ATN19" s="56"/>
      <c r="ATO19" s="56"/>
      <c r="ATP19" s="56"/>
      <c r="ATQ19" s="56"/>
      <c r="ATR19" s="56"/>
      <c r="ATS19" s="56"/>
      <c r="ATT19" s="56"/>
      <c r="ATU19" s="56"/>
      <c r="ATV19" s="56"/>
      <c r="ATW19" s="56"/>
      <c r="ATX19" s="56"/>
      <c r="ATY19" s="56"/>
      <c r="ATZ19" s="56"/>
      <c r="AUA19" s="56"/>
      <c r="AUB19" s="56"/>
      <c r="AUC19" s="56"/>
      <c r="AUD19" s="56"/>
      <c r="AUE19" s="56"/>
      <c r="AUF19" s="56"/>
      <c r="AUG19" s="56"/>
      <c r="AUH19" s="56"/>
      <c r="AUI19" s="56"/>
      <c r="AUJ19" s="56"/>
      <c r="AUK19" s="56"/>
      <c r="AUL19" s="56"/>
      <c r="AUM19" s="56"/>
      <c r="AUN19" s="56"/>
      <c r="AUO19" s="56"/>
      <c r="AUP19" s="56"/>
      <c r="AUQ19" s="56"/>
      <c r="AUR19" s="56"/>
      <c r="AUS19" s="56"/>
      <c r="AUT19" s="56"/>
      <c r="AUU19" s="56"/>
      <c r="AUV19" s="56"/>
      <c r="AUW19" s="56"/>
      <c r="AUX19" s="56"/>
      <c r="AUY19" s="56"/>
      <c r="AUZ19" s="56"/>
      <c r="AVA19" s="56"/>
      <c r="AVB19" s="56"/>
      <c r="AVC19" s="56"/>
      <c r="AVD19" s="56"/>
      <c r="AVE19" s="56"/>
      <c r="AVF19" s="56"/>
      <c r="AVG19" s="56"/>
      <c r="AVH19" s="56"/>
      <c r="AVI19" s="56"/>
      <c r="AVJ19" s="56"/>
      <c r="AVK19" s="56"/>
      <c r="AVL19" s="56"/>
      <c r="AVM19" s="56"/>
      <c r="AVN19" s="56"/>
      <c r="AVO19" s="56"/>
      <c r="AVP19" s="56"/>
      <c r="AVQ19" s="56"/>
      <c r="AVR19" s="56"/>
      <c r="AVS19" s="56"/>
      <c r="AVT19" s="56"/>
      <c r="AVU19" s="56"/>
      <c r="AVV19" s="56"/>
      <c r="AVW19" s="56"/>
      <c r="AVX19" s="56"/>
      <c r="AVY19" s="56"/>
      <c r="AVZ19" s="56"/>
      <c r="AWA19" s="56"/>
      <c r="AWB19" s="56"/>
      <c r="AWC19" s="56"/>
      <c r="AWD19" s="56"/>
      <c r="AWE19" s="56"/>
      <c r="AWF19" s="56"/>
      <c r="AWG19" s="56"/>
      <c r="AWH19" s="56"/>
      <c r="AWI19" s="56"/>
      <c r="AWJ19" s="56"/>
      <c r="AWK19" s="56"/>
      <c r="AWL19" s="56"/>
      <c r="AWM19" s="56"/>
      <c r="AWN19" s="56"/>
      <c r="AWO19" s="56"/>
      <c r="AWP19" s="56"/>
      <c r="AWQ19" s="56"/>
      <c r="AWR19" s="56"/>
      <c r="AWS19" s="56"/>
      <c r="AWT19" s="56"/>
      <c r="AWU19" s="56"/>
      <c r="AWV19" s="56"/>
      <c r="AWW19" s="56"/>
      <c r="AWX19" s="56"/>
      <c r="AWY19" s="56"/>
      <c r="AWZ19" s="56"/>
      <c r="AXA19" s="56"/>
      <c r="AXB19" s="56"/>
      <c r="AXC19" s="56"/>
      <c r="AXD19" s="56"/>
      <c r="AXE19" s="56"/>
      <c r="AXF19" s="56"/>
      <c r="AXG19" s="56"/>
      <c r="AXH19" s="56"/>
      <c r="AXI19" s="56"/>
      <c r="AXJ19" s="56"/>
      <c r="AXK19" s="56"/>
      <c r="AXL19" s="56"/>
      <c r="AXM19" s="56"/>
      <c r="AXN19" s="56"/>
      <c r="AXO19" s="56"/>
      <c r="AXP19" s="56"/>
      <c r="AXQ19" s="56"/>
      <c r="AXR19" s="56"/>
      <c r="AXS19" s="56"/>
      <c r="AXT19" s="56"/>
      <c r="AXU19" s="56"/>
      <c r="AXV19" s="56"/>
      <c r="AXW19" s="56"/>
      <c r="AXX19" s="56"/>
      <c r="AXY19" s="56"/>
      <c r="AXZ19" s="56"/>
      <c r="AYA19" s="56"/>
      <c r="AYB19" s="56"/>
      <c r="AYC19" s="56"/>
      <c r="AYD19" s="56"/>
      <c r="AYE19" s="56"/>
      <c r="AYF19" s="56"/>
      <c r="AYG19" s="56"/>
      <c r="AYH19" s="56"/>
      <c r="AYI19" s="56"/>
      <c r="AYJ19" s="56"/>
      <c r="AYK19" s="56"/>
      <c r="AYL19" s="56"/>
      <c r="AYM19" s="56"/>
      <c r="AYN19" s="56"/>
      <c r="AYO19" s="56"/>
      <c r="AYP19" s="56"/>
      <c r="AYQ19" s="56"/>
      <c r="AYR19" s="56"/>
      <c r="AYS19" s="56"/>
      <c r="AYT19" s="56"/>
      <c r="AYU19" s="56"/>
      <c r="AYV19" s="56"/>
      <c r="AYW19" s="56"/>
      <c r="AYX19" s="56"/>
      <c r="AYY19" s="56"/>
      <c r="AYZ19" s="56"/>
      <c r="AZA19" s="56"/>
      <c r="AZB19" s="56"/>
      <c r="AZC19" s="56"/>
      <c r="AZD19" s="56"/>
      <c r="AZE19" s="56"/>
      <c r="AZF19" s="56"/>
      <c r="AZG19" s="56"/>
      <c r="AZH19" s="56"/>
      <c r="AZI19" s="56"/>
      <c r="AZJ19" s="56"/>
      <c r="AZK19" s="56"/>
      <c r="AZL19" s="56"/>
      <c r="AZM19" s="56"/>
      <c r="AZN19" s="56"/>
      <c r="AZO19" s="56"/>
      <c r="AZP19" s="56"/>
      <c r="AZQ19" s="56"/>
      <c r="AZR19" s="56"/>
      <c r="AZS19" s="56"/>
      <c r="AZT19" s="56"/>
      <c r="AZU19" s="56"/>
      <c r="AZV19" s="56"/>
      <c r="AZW19" s="56"/>
      <c r="AZX19" s="56"/>
      <c r="AZY19" s="56"/>
      <c r="AZZ19" s="56"/>
      <c r="BAA19" s="56"/>
      <c r="BAB19" s="56"/>
      <c r="BAC19" s="56"/>
      <c r="BAD19" s="56"/>
      <c r="BAE19" s="56"/>
      <c r="BAF19" s="56"/>
      <c r="BAG19" s="56"/>
      <c r="BAH19" s="56"/>
      <c r="BAI19" s="56"/>
      <c r="BAJ19" s="56"/>
      <c r="BAK19" s="56"/>
      <c r="BAL19" s="56"/>
      <c r="BAM19" s="56"/>
      <c r="BAN19" s="56"/>
      <c r="BAO19" s="56"/>
      <c r="BAP19" s="56"/>
      <c r="BAQ19" s="56"/>
      <c r="BAR19" s="56"/>
      <c r="BAS19" s="56"/>
      <c r="BAT19" s="56"/>
      <c r="BAU19" s="56"/>
      <c r="BAV19" s="56"/>
      <c r="BAW19" s="56"/>
      <c r="BAX19" s="56"/>
      <c r="BAY19" s="56"/>
      <c r="BAZ19" s="56"/>
      <c r="BBA19" s="56"/>
      <c r="BBB19" s="56"/>
      <c r="BBC19" s="56"/>
      <c r="BBD19" s="56"/>
      <c r="BBE19" s="56"/>
      <c r="BBF19" s="56"/>
      <c r="BBG19" s="56"/>
      <c r="BBH19" s="56"/>
      <c r="BBI19" s="56"/>
      <c r="BBJ19" s="56"/>
      <c r="BBK19" s="56"/>
      <c r="BBL19" s="56"/>
      <c r="BBM19" s="56"/>
      <c r="BBN19" s="56"/>
      <c r="BBO19" s="56"/>
      <c r="BBP19" s="56"/>
      <c r="BBQ19" s="56"/>
      <c r="BBR19" s="56"/>
      <c r="BBS19" s="56"/>
      <c r="BBT19" s="56"/>
      <c r="BBU19" s="56"/>
      <c r="BBV19" s="56"/>
      <c r="BBW19" s="56"/>
      <c r="BBX19" s="56"/>
      <c r="BBY19" s="56"/>
      <c r="BBZ19" s="56"/>
      <c r="BCA19" s="56"/>
      <c r="BCB19" s="56"/>
      <c r="BCC19" s="56"/>
      <c r="BCD19" s="56"/>
      <c r="BCE19" s="56"/>
      <c r="BCF19" s="56"/>
      <c r="BCG19" s="56"/>
      <c r="BCH19" s="56"/>
      <c r="BCI19" s="56"/>
      <c r="BCJ19" s="56"/>
      <c r="BCK19" s="56"/>
      <c r="BCL19" s="56"/>
      <c r="BCM19" s="56"/>
      <c r="BCN19" s="56"/>
      <c r="BCO19" s="56"/>
      <c r="BCP19" s="56"/>
      <c r="BCQ19" s="56"/>
      <c r="BCR19" s="56"/>
      <c r="BCS19" s="56"/>
      <c r="BCT19" s="56"/>
      <c r="BCU19" s="56"/>
      <c r="BCV19" s="56"/>
      <c r="BCW19" s="56"/>
      <c r="BCX19" s="56"/>
      <c r="BCY19" s="56"/>
      <c r="BCZ19" s="56"/>
      <c r="BDA19" s="56"/>
      <c r="BDB19" s="56"/>
      <c r="BDC19" s="56"/>
      <c r="BDD19" s="56"/>
      <c r="BDE19" s="56"/>
      <c r="BDF19" s="56"/>
      <c r="BDG19" s="56"/>
      <c r="BDH19" s="56"/>
      <c r="BDI19" s="56"/>
      <c r="BDJ19" s="56"/>
      <c r="BDK19" s="56"/>
      <c r="BDL19" s="56"/>
      <c r="BDM19" s="56"/>
      <c r="BDN19" s="56"/>
      <c r="BDO19" s="56"/>
      <c r="BDP19" s="56"/>
      <c r="BDQ19" s="56"/>
      <c r="BDR19" s="56"/>
      <c r="BDS19" s="56"/>
      <c r="BDT19" s="56"/>
      <c r="BDU19" s="56"/>
      <c r="BDV19" s="56"/>
      <c r="BDW19" s="56"/>
      <c r="BDX19" s="56"/>
      <c r="BDY19" s="56"/>
      <c r="BDZ19" s="56"/>
      <c r="BEA19" s="56"/>
      <c r="BEB19" s="56"/>
      <c r="BEC19" s="56"/>
      <c r="BED19" s="56"/>
      <c r="BEE19" s="56"/>
      <c r="BEF19" s="56"/>
      <c r="BEG19" s="56"/>
      <c r="BEH19" s="56"/>
      <c r="BEI19" s="56"/>
      <c r="BEJ19" s="56"/>
      <c r="BEK19" s="56"/>
      <c r="BEL19" s="56"/>
      <c r="BEM19" s="56"/>
      <c r="BEN19" s="56"/>
      <c r="BEO19" s="56"/>
      <c r="BEP19" s="56"/>
      <c r="BEQ19" s="56"/>
      <c r="BER19" s="56"/>
      <c r="BES19" s="56"/>
      <c r="BET19" s="56"/>
      <c r="BEU19" s="56"/>
      <c r="BEV19" s="56"/>
      <c r="BEW19" s="56"/>
      <c r="BEX19" s="56"/>
      <c r="BEY19" s="56"/>
      <c r="BEZ19" s="56"/>
      <c r="BFA19" s="56"/>
      <c r="BFB19" s="56"/>
      <c r="BFC19" s="56"/>
      <c r="BFD19" s="56"/>
      <c r="BFE19" s="56"/>
      <c r="BFF19" s="56"/>
      <c r="BFG19" s="56"/>
      <c r="BFH19" s="56"/>
      <c r="BFI19" s="56"/>
      <c r="BFJ19" s="56"/>
      <c r="BFK19" s="56"/>
      <c r="BFL19" s="56"/>
      <c r="BFM19" s="56"/>
      <c r="BFN19" s="56"/>
      <c r="BFO19" s="56"/>
      <c r="BFP19" s="56"/>
      <c r="BFQ19" s="56"/>
      <c r="BFR19" s="56"/>
      <c r="BFS19" s="56"/>
      <c r="BFT19" s="56"/>
      <c r="BFU19" s="56"/>
      <c r="BFV19" s="56"/>
      <c r="BFW19" s="56"/>
      <c r="BFX19" s="56"/>
      <c r="BFY19" s="56"/>
      <c r="BFZ19" s="56"/>
      <c r="BGA19" s="56"/>
      <c r="BGB19" s="56"/>
      <c r="BGC19" s="56"/>
      <c r="BGD19" s="56"/>
      <c r="BGE19" s="56"/>
      <c r="BGF19" s="56"/>
      <c r="BGG19" s="56"/>
      <c r="BGH19" s="56"/>
      <c r="BGI19" s="56"/>
      <c r="BGJ19" s="56"/>
      <c r="BGK19" s="56"/>
      <c r="BGL19" s="56"/>
      <c r="BGM19" s="56"/>
      <c r="BGN19" s="56"/>
      <c r="BGO19" s="56"/>
      <c r="BGP19" s="56"/>
      <c r="BGQ19" s="56"/>
      <c r="BGR19" s="56"/>
      <c r="BGS19" s="56"/>
      <c r="BGT19" s="56"/>
      <c r="BGU19" s="56"/>
      <c r="BGV19" s="56"/>
      <c r="BGW19" s="56"/>
      <c r="BGX19" s="56"/>
      <c r="BGY19" s="56"/>
      <c r="BGZ19" s="56"/>
      <c r="BHA19" s="56"/>
      <c r="BHB19" s="56"/>
      <c r="BHC19" s="56"/>
      <c r="BHD19" s="56"/>
      <c r="BHE19" s="56"/>
      <c r="BHF19" s="56"/>
      <c r="BHG19" s="56"/>
      <c r="BHH19" s="56"/>
      <c r="BHI19" s="56"/>
      <c r="BHJ19" s="56"/>
      <c r="BHK19" s="56"/>
      <c r="BHL19" s="56"/>
      <c r="BHM19" s="56"/>
      <c r="BHN19" s="56"/>
      <c r="BHO19" s="56"/>
      <c r="BHP19" s="56"/>
      <c r="BHQ19" s="56"/>
      <c r="BHR19" s="56"/>
      <c r="BHS19" s="56"/>
      <c r="BHT19" s="56"/>
      <c r="BHU19" s="56"/>
      <c r="BHV19" s="56"/>
      <c r="BHW19" s="56"/>
      <c r="BHX19" s="56"/>
      <c r="BHY19" s="56"/>
      <c r="BHZ19" s="56"/>
      <c r="BIA19" s="56"/>
      <c r="BIB19" s="56"/>
      <c r="BIC19" s="56"/>
      <c r="BID19" s="56"/>
      <c r="BIE19" s="56"/>
      <c r="BIF19" s="56"/>
      <c r="BIG19" s="56"/>
      <c r="BIH19" s="56"/>
      <c r="BII19" s="56"/>
      <c r="BIJ19" s="56"/>
      <c r="BIK19" s="56"/>
      <c r="BIL19" s="56"/>
      <c r="BIM19" s="56"/>
      <c r="BIN19" s="56"/>
      <c r="BIO19" s="56"/>
      <c r="BIP19" s="56"/>
      <c r="BIQ19" s="56"/>
      <c r="BIR19" s="56"/>
      <c r="BIS19" s="56"/>
      <c r="BIT19" s="56"/>
      <c r="BIU19" s="56"/>
      <c r="BIV19" s="56"/>
      <c r="BIW19" s="56"/>
      <c r="BIX19" s="56"/>
      <c r="BIY19" s="56"/>
      <c r="BIZ19" s="56"/>
      <c r="BJA19" s="56"/>
      <c r="BJB19" s="56"/>
      <c r="BJC19" s="56"/>
      <c r="BJD19" s="56"/>
      <c r="BJE19" s="56"/>
      <c r="BJF19" s="56"/>
      <c r="BJG19" s="56"/>
      <c r="BJH19" s="56"/>
      <c r="BJI19" s="56"/>
      <c r="BJJ19" s="56"/>
      <c r="BJK19" s="56"/>
      <c r="BJL19" s="56"/>
      <c r="BJM19" s="56"/>
      <c r="BJN19" s="56"/>
      <c r="BJO19" s="56"/>
      <c r="BJP19" s="56"/>
      <c r="BJQ19" s="56"/>
      <c r="BJR19" s="56"/>
      <c r="BJS19" s="56"/>
      <c r="BJT19" s="56"/>
      <c r="BJU19" s="56"/>
      <c r="BJV19" s="56"/>
      <c r="BJW19" s="56"/>
      <c r="BJX19" s="56"/>
      <c r="BJY19" s="56"/>
      <c r="BJZ19" s="56"/>
      <c r="BKA19" s="56"/>
      <c r="BKB19" s="56"/>
      <c r="BKC19" s="56"/>
      <c r="BKD19" s="56"/>
      <c r="BKE19" s="56"/>
      <c r="BKF19" s="56"/>
      <c r="BKG19" s="56"/>
      <c r="BKH19" s="56"/>
      <c r="BKI19" s="56"/>
      <c r="BKJ19" s="56"/>
      <c r="BKK19" s="56"/>
      <c r="BKL19" s="56"/>
      <c r="BKM19" s="56"/>
      <c r="BKN19" s="56"/>
      <c r="BKO19" s="56"/>
      <c r="BKP19" s="56"/>
      <c r="BKQ19" s="56"/>
      <c r="BKR19" s="56"/>
      <c r="BKS19" s="56"/>
      <c r="BKT19" s="56"/>
      <c r="BKU19" s="56"/>
      <c r="BKV19" s="56"/>
      <c r="BKW19" s="56"/>
      <c r="BKX19" s="56"/>
      <c r="BKY19" s="56"/>
      <c r="BKZ19" s="56"/>
      <c r="BLA19" s="56"/>
      <c r="BLB19" s="56"/>
      <c r="BLC19" s="56"/>
      <c r="BLD19" s="56"/>
      <c r="BLE19" s="56"/>
      <c r="BLF19" s="56"/>
      <c r="BLG19" s="56"/>
      <c r="BLH19" s="56"/>
      <c r="BLI19" s="56"/>
      <c r="BLJ19" s="56"/>
      <c r="BLK19" s="56"/>
      <c r="BLL19" s="56"/>
      <c r="BLM19" s="56"/>
      <c r="BLN19" s="56"/>
      <c r="BLO19" s="56"/>
      <c r="BLP19" s="56"/>
      <c r="BLQ19" s="56"/>
      <c r="BLR19" s="56"/>
      <c r="BLS19" s="56"/>
      <c r="BLT19" s="56"/>
      <c r="BLU19" s="56"/>
      <c r="BLV19" s="56"/>
      <c r="BLW19" s="56"/>
      <c r="BLX19" s="56"/>
      <c r="BLY19" s="56"/>
      <c r="BLZ19" s="56"/>
      <c r="BMA19" s="56"/>
      <c r="BMB19" s="56"/>
      <c r="BMC19" s="56"/>
      <c r="BMD19" s="56"/>
      <c r="BME19" s="56"/>
      <c r="BMF19" s="56"/>
      <c r="BMG19" s="56"/>
      <c r="BMH19" s="56"/>
      <c r="BMI19" s="56"/>
      <c r="BMJ19" s="56"/>
      <c r="BMK19" s="56"/>
      <c r="BML19" s="56"/>
      <c r="BMM19" s="56"/>
      <c r="BMN19" s="56"/>
      <c r="BMO19" s="56"/>
      <c r="BMP19" s="56"/>
      <c r="BMQ19" s="56"/>
      <c r="BMR19" s="56"/>
      <c r="BMS19" s="56"/>
      <c r="BMT19" s="56"/>
      <c r="BMU19" s="56"/>
      <c r="BMV19" s="56"/>
      <c r="BMW19" s="56"/>
      <c r="BMX19" s="56"/>
      <c r="BMY19" s="56"/>
      <c r="BMZ19" s="56"/>
      <c r="BNA19" s="56"/>
      <c r="BNB19" s="56"/>
      <c r="BNC19" s="56"/>
      <c r="BND19" s="56"/>
      <c r="BNE19" s="56"/>
      <c r="BNF19" s="56"/>
      <c r="BNG19" s="56"/>
      <c r="BNH19" s="56"/>
      <c r="BNI19" s="56"/>
      <c r="BNJ19" s="56"/>
      <c r="BNK19" s="56"/>
      <c r="BNL19" s="56"/>
      <c r="BNM19" s="56"/>
      <c r="BNN19" s="56"/>
      <c r="BNO19" s="56"/>
      <c r="BNP19" s="56"/>
      <c r="BNQ19" s="56"/>
      <c r="BNR19" s="56"/>
      <c r="BNS19" s="56"/>
      <c r="BNT19" s="56"/>
      <c r="BNU19" s="56"/>
      <c r="BNV19" s="56"/>
      <c r="BNW19" s="56"/>
      <c r="BNX19" s="56"/>
      <c r="BNY19" s="56"/>
      <c r="BNZ19" s="56"/>
      <c r="BOA19" s="56"/>
      <c r="BOB19" s="56"/>
      <c r="BOC19" s="56"/>
      <c r="BOD19" s="56"/>
      <c r="BOE19" s="56"/>
      <c r="BOF19" s="56"/>
      <c r="BOG19" s="56"/>
      <c r="BOH19" s="56"/>
      <c r="BOI19" s="56"/>
      <c r="BOJ19" s="56"/>
      <c r="BOK19" s="56"/>
      <c r="BOL19" s="56"/>
      <c r="BOM19" s="56"/>
      <c r="BON19" s="56"/>
      <c r="BOO19" s="56"/>
      <c r="BOP19" s="56"/>
      <c r="BOQ19" s="56"/>
      <c r="BOR19" s="56"/>
      <c r="BOS19" s="56"/>
      <c r="BOT19" s="56"/>
      <c r="BOU19" s="56"/>
      <c r="BOV19" s="56"/>
      <c r="BOW19" s="56"/>
      <c r="BOX19" s="56"/>
      <c r="BOY19" s="56"/>
      <c r="BOZ19" s="56"/>
      <c r="BPA19" s="56"/>
      <c r="BPB19" s="56"/>
      <c r="BPC19" s="56"/>
      <c r="BPD19" s="56"/>
      <c r="BPE19" s="56"/>
      <c r="BPF19" s="56"/>
      <c r="BPG19" s="56"/>
      <c r="BPH19" s="56"/>
      <c r="BPI19" s="56"/>
      <c r="BPJ19" s="56"/>
      <c r="BPK19" s="56"/>
      <c r="BPL19" s="56"/>
      <c r="BPM19" s="56"/>
      <c r="BPN19" s="56"/>
      <c r="BPO19" s="56"/>
      <c r="BPP19" s="56"/>
      <c r="BPQ19" s="56"/>
      <c r="BPR19" s="56"/>
      <c r="BPS19" s="56"/>
      <c r="BPT19" s="56"/>
      <c r="BPU19" s="56"/>
      <c r="BPV19" s="56"/>
      <c r="BPW19" s="56"/>
      <c r="BPX19" s="56"/>
      <c r="BPY19" s="56"/>
      <c r="BPZ19" s="56"/>
      <c r="BQA19" s="56"/>
      <c r="BQB19" s="56"/>
      <c r="BQC19" s="56"/>
      <c r="BQD19" s="56"/>
      <c r="BQE19" s="56"/>
      <c r="BQF19" s="56"/>
      <c r="BQG19" s="56"/>
      <c r="BQH19" s="56"/>
      <c r="BQI19" s="56"/>
      <c r="BQJ19" s="56"/>
      <c r="BQK19" s="56"/>
      <c r="BQL19" s="56"/>
      <c r="BQM19" s="56"/>
      <c r="BQN19" s="56"/>
      <c r="BQO19" s="56"/>
      <c r="BQP19" s="56"/>
      <c r="BQQ19" s="56"/>
      <c r="BQR19" s="56"/>
      <c r="BQS19" s="56"/>
      <c r="BQT19" s="56"/>
      <c r="BQU19" s="56"/>
      <c r="BQV19" s="56"/>
      <c r="BQW19" s="56"/>
      <c r="BQX19" s="56"/>
      <c r="BQY19" s="56"/>
      <c r="BQZ19" s="56"/>
      <c r="BRA19" s="56"/>
      <c r="BRB19" s="56"/>
      <c r="BRC19" s="56"/>
      <c r="BRD19" s="56"/>
      <c r="BRE19" s="56"/>
      <c r="BRF19" s="56"/>
      <c r="BRG19" s="56"/>
      <c r="BRH19" s="56"/>
      <c r="BRI19" s="56"/>
      <c r="BRJ19" s="56"/>
      <c r="BRK19" s="56"/>
      <c r="BRL19" s="56"/>
      <c r="BRM19" s="56"/>
      <c r="BRN19" s="56"/>
      <c r="BRO19" s="56"/>
      <c r="BRP19" s="56"/>
      <c r="BRQ19" s="56"/>
      <c r="BRR19" s="56"/>
      <c r="BRS19" s="56"/>
      <c r="BRT19" s="56"/>
      <c r="BRU19" s="56"/>
      <c r="BRV19" s="56"/>
      <c r="BRW19" s="56"/>
      <c r="BRX19" s="56"/>
      <c r="BRY19" s="56"/>
      <c r="BRZ19" s="56"/>
      <c r="BSA19" s="56"/>
      <c r="BSB19" s="56"/>
      <c r="BSC19" s="56"/>
      <c r="BSD19" s="56"/>
      <c r="BSE19" s="56"/>
      <c r="BSF19" s="56"/>
      <c r="BSG19" s="56"/>
      <c r="BSH19" s="56"/>
      <c r="BSI19" s="56"/>
      <c r="BSJ19" s="56"/>
      <c r="BSK19" s="56"/>
      <c r="BSL19" s="56"/>
      <c r="BSM19" s="56"/>
      <c r="BSN19" s="56"/>
      <c r="BSO19" s="56"/>
      <c r="BSP19" s="56"/>
      <c r="BSQ19" s="56"/>
      <c r="BSR19" s="56"/>
      <c r="BSS19" s="56"/>
      <c r="BST19" s="56"/>
      <c r="BSU19" s="56"/>
      <c r="BSV19" s="56"/>
      <c r="BSW19" s="56"/>
      <c r="BSX19" s="56"/>
      <c r="BSY19" s="56"/>
      <c r="BSZ19" s="56"/>
      <c r="BTA19" s="56"/>
      <c r="BTB19" s="56"/>
      <c r="BTC19" s="56"/>
      <c r="BTD19" s="56"/>
      <c r="BTE19" s="56"/>
      <c r="BTF19" s="56"/>
      <c r="BTG19" s="56"/>
      <c r="BTH19" s="56"/>
      <c r="BTI19" s="56"/>
      <c r="BTJ19" s="56"/>
      <c r="BTK19" s="56"/>
      <c r="BTL19" s="56"/>
      <c r="BTM19" s="56"/>
      <c r="BTN19" s="56"/>
      <c r="BTO19" s="56"/>
      <c r="BTP19" s="56"/>
      <c r="BTQ19" s="56"/>
      <c r="BTR19" s="56"/>
      <c r="BTS19" s="56"/>
      <c r="BTT19" s="56"/>
      <c r="BTU19" s="56"/>
      <c r="BTV19" s="56"/>
      <c r="BTW19" s="56"/>
      <c r="BTX19" s="56"/>
      <c r="BTY19" s="56"/>
      <c r="BTZ19" s="56"/>
      <c r="BUA19" s="56"/>
      <c r="BUB19" s="56"/>
      <c r="BUC19" s="56"/>
      <c r="BUD19" s="56"/>
      <c r="BUE19" s="56"/>
      <c r="BUF19" s="56"/>
      <c r="BUG19" s="56"/>
      <c r="BUH19" s="56"/>
      <c r="BUI19" s="56"/>
      <c r="BUJ19" s="56"/>
      <c r="BUK19" s="56"/>
      <c r="BUL19" s="56"/>
      <c r="BUM19" s="56"/>
      <c r="BUN19" s="56"/>
      <c r="BUO19" s="56"/>
      <c r="BUP19" s="56"/>
      <c r="BUQ19" s="56"/>
      <c r="BUR19" s="56"/>
      <c r="BUS19" s="56"/>
      <c r="BUT19" s="56"/>
      <c r="BUU19" s="56"/>
      <c r="BUV19" s="56"/>
      <c r="BUW19" s="56"/>
      <c r="BUX19" s="56"/>
      <c r="BUY19" s="56"/>
      <c r="BUZ19" s="56"/>
      <c r="BVA19" s="56"/>
      <c r="BVB19" s="56"/>
      <c r="BVC19" s="56"/>
      <c r="BVD19" s="56"/>
      <c r="BVE19" s="56"/>
      <c r="BVF19" s="56"/>
      <c r="BVG19" s="56"/>
      <c r="BVH19" s="56"/>
      <c r="BVI19" s="56"/>
      <c r="BVJ19" s="56"/>
      <c r="BVK19" s="56"/>
      <c r="BVL19" s="56"/>
      <c r="BVM19" s="56"/>
      <c r="BVN19" s="56"/>
      <c r="BVO19" s="56"/>
      <c r="BVP19" s="56"/>
      <c r="BVQ19" s="56"/>
      <c r="BVR19" s="56"/>
      <c r="BVS19" s="56"/>
      <c r="BVT19" s="56"/>
      <c r="BVU19" s="56"/>
      <c r="BVV19" s="56"/>
      <c r="BVW19" s="56"/>
      <c r="BVX19" s="56"/>
      <c r="BVY19" s="56"/>
      <c r="BVZ19" s="56"/>
      <c r="BWA19" s="56"/>
      <c r="BWB19" s="56"/>
      <c r="BWC19" s="56"/>
      <c r="BWD19" s="56"/>
      <c r="BWE19" s="56"/>
      <c r="BWF19" s="56"/>
      <c r="BWG19" s="56"/>
      <c r="BWH19" s="56"/>
      <c r="BWI19" s="56"/>
      <c r="BWJ19" s="56"/>
      <c r="BWK19" s="56"/>
      <c r="BWL19" s="56"/>
      <c r="BWM19" s="56"/>
      <c r="BWN19" s="56"/>
      <c r="BWO19" s="56"/>
      <c r="BWP19" s="56"/>
      <c r="BWQ19" s="56"/>
      <c r="BWR19" s="56"/>
      <c r="BWS19" s="56"/>
      <c r="BWT19" s="56"/>
      <c r="BWU19" s="56"/>
      <c r="BWV19" s="56"/>
      <c r="BWW19" s="56"/>
      <c r="BWX19" s="56"/>
      <c r="BWY19" s="56"/>
      <c r="BWZ19" s="56"/>
      <c r="BXA19" s="56"/>
      <c r="BXB19" s="56"/>
      <c r="BXC19" s="56"/>
      <c r="BXD19" s="56"/>
      <c r="BXE19" s="56"/>
      <c r="BXF19" s="56"/>
      <c r="BXG19" s="56"/>
      <c r="BXH19" s="56"/>
      <c r="BXI19" s="56"/>
      <c r="BXJ19" s="56"/>
      <c r="BXK19" s="56"/>
      <c r="BXL19" s="56"/>
      <c r="BXM19" s="56"/>
      <c r="BXN19" s="56"/>
      <c r="BXO19" s="56"/>
      <c r="BXP19" s="56"/>
      <c r="BXQ19" s="56"/>
      <c r="BXR19" s="56"/>
      <c r="BXS19" s="56"/>
      <c r="BXT19" s="56"/>
      <c r="BXU19" s="56"/>
      <c r="BXV19" s="56"/>
      <c r="BXW19" s="56"/>
      <c r="BXX19" s="56"/>
      <c r="BXY19" s="56"/>
      <c r="BXZ19" s="56"/>
      <c r="BYA19" s="56"/>
      <c r="BYB19" s="56"/>
      <c r="BYC19" s="56"/>
      <c r="BYD19" s="56"/>
      <c r="BYE19" s="56"/>
      <c r="BYF19" s="56"/>
      <c r="BYG19" s="56"/>
      <c r="BYH19" s="56"/>
      <c r="BYI19" s="56"/>
      <c r="BYJ19" s="56"/>
      <c r="BYK19" s="56"/>
      <c r="BYL19" s="56"/>
      <c r="BYM19" s="56"/>
      <c r="BYN19" s="56"/>
      <c r="BYO19" s="56"/>
      <c r="BYP19" s="56"/>
      <c r="BYQ19" s="56"/>
      <c r="BYR19" s="56"/>
      <c r="BYS19" s="56"/>
      <c r="BYT19" s="56"/>
      <c r="BYU19" s="56"/>
      <c r="BYV19" s="56"/>
      <c r="BYW19" s="56"/>
      <c r="BYX19" s="56"/>
      <c r="BYY19" s="56"/>
      <c r="BYZ19" s="56"/>
      <c r="BZA19" s="56"/>
      <c r="BZB19" s="56"/>
      <c r="BZC19" s="56"/>
      <c r="BZD19" s="56"/>
      <c r="BZE19" s="56"/>
      <c r="BZF19" s="56"/>
      <c r="BZG19" s="56"/>
      <c r="BZH19" s="56"/>
      <c r="BZI19" s="56"/>
      <c r="BZJ19" s="56"/>
      <c r="BZK19" s="56"/>
      <c r="BZL19" s="56"/>
      <c r="BZM19" s="56"/>
      <c r="BZN19" s="56"/>
      <c r="BZO19" s="56"/>
      <c r="BZP19" s="56"/>
      <c r="BZQ19" s="56"/>
      <c r="BZR19" s="56"/>
      <c r="BZS19" s="56"/>
      <c r="BZT19" s="56"/>
      <c r="BZU19" s="56"/>
      <c r="BZV19" s="56"/>
      <c r="BZW19" s="56"/>
      <c r="BZX19" s="56"/>
      <c r="BZY19" s="56"/>
      <c r="BZZ19" s="56"/>
      <c r="CAA19" s="56"/>
      <c r="CAB19" s="56"/>
      <c r="CAC19" s="56"/>
      <c r="CAD19" s="56"/>
      <c r="CAE19" s="56"/>
      <c r="CAF19" s="56"/>
      <c r="CAG19" s="56"/>
      <c r="CAH19" s="56"/>
      <c r="CAI19" s="56"/>
      <c r="CAJ19" s="56"/>
      <c r="CAK19" s="56"/>
      <c r="CAL19" s="56"/>
      <c r="CAM19" s="56"/>
      <c r="CAN19" s="56"/>
      <c r="CAO19" s="56"/>
      <c r="CAP19" s="56"/>
      <c r="CAQ19" s="56"/>
      <c r="CAR19" s="56"/>
      <c r="CAS19" s="56"/>
      <c r="CAT19" s="56"/>
      <c r="CAU19" s="56"/>
      <c r="CAV19" s="56"/>
      <c r="CAW19" s="56"/>
      <c r="CAX19" s="56"/>
      <c r="CAY19" s="56"/>
      <c r="CAZ19" s="56"/>
      <c r="CBA19" s="56"/>
      <c r="CBB19" s="56"/>
      <c r="CBC19" s="56"/>
      <c r="CBD19" s="56"/>
      <c r="CBE19" s="56"/>
      <c r="CBF19" s="56"/>
      <c r="CBG19" s="56"/>
      <c r="CBH19" s="56"/>
      <c r="CBI19" s="56"/>
      <c r="CBJ19" s="56"/>
      <c r="CBK19" s="56"/>
      <c r="CBL19" s="56"/>
      <c r="CBM19" s="56"/>
      <c r="CBN19" s="56"/>
      <c r="CBO19" s="56"/>
      <c r="CBP19" s="56"/>
      <c r="CBQ19" s="56"/>
      <c r="CBR19" s="56"/>
      <c r="CBS19" s="56"/>
      <c r="CBT19" s="56"/>
      <c r="CBU19" s="56"/>
      <c r="CBV19" s="56"/>
      <c r="CBW19" s="56"/>
      <c r="CBX19" s="56"/>
      <c r="CBY19" s="56"/>
      <c r="CBZ19" s="56"/>
      <c r="CCA19" s="56"/>
      <c r="CCB19" s="56"/>
      <c r="CCC19" s="56"/>
      <c r="CCD19" s="56"/>
      <c r="CCE19" s="56"/>
      <c r="CCF19" s="56"/>
      <c r="CCG19" s="56"/>
      <c r="CCH19" s="56"/>
      <c r="CCI19" s="56"/>
      <c r="CCJ19" s="56"/>
      <c r="CCK19" s="56"/>
      <c r="CCL19" s="56"/>
      <c r="CCM19" s="56"/>
      <c r="CCN19" s="56"/>
      <c r="CCO19" s="56"/>
      <c r="CCP19" s="56"/>
      <c r="CCQ19" s="56"/>
      <c r="CCR19" s="56"/>
      <c r="CCS19" s="56"/>
      <c r="CCT19" s="56"/>
      <c r="CCU19" s="56"/>
      <c r="CCV19" s="56"/>
      <c r="CCW19" s="56"/>
      <c r="CCX19" s="56"/>
      <c r="CCY19" s="56"/>
      <c r="CCZ19" s="56"/>
      <c r="CDA19" s="56"/>
      <c r="CDB19" s="56"/>
      <c r="CDC19" s="56"/>
      <c r="CDD19" s="56"/>
      <c r="CDE19" s="56"/>
      <c r="CDF19" s="56"/>
      <c r="CDG19" s="56"/>
      <c r="CDH19" s="56"/>
      <c r="CDI19" s="56"/>
      <c r="CDJ19" s="56"/>
      <c r="CDK19" s="56"/>
      <c r="CDL19" s="56"/>
      <c r="CDM19" s="56"/>
      <c r="CDN19" s="56"/>
      <c r="CDO19" s="56"/>
      <c r="CDP19" s="56"/>
      <c r="CDQ19" s="56"/>
      <c r="CDR19" s="56"/>
      <c r="CDS19" s="56"/>
      <c r="CDT19" s="56"/>
      <c r="CDU19" s="56"/>
      <c r="CDV19" s="56"/>
      <c r="CDW19" s="56"/>
      <c r="CDX19" s="56"/>
      <c r="CDY19" s="56"/>
      <c r="CDZ19" s="56"/>
      <c r="CEA19" s="56"/>
      <c r="CEB19" s="56"/>
      <c r="CEC19" s="56"/>
      <c r="CED19" s="56"/>
      <c r="CEE19" s="56"/>
      <c r="CEF19" s="56"/>
      <c r="CEG19" s="56"/>
      <c r="CEH19" s="56"/>
      <c r="CEI19" s="56"/>
      <c r="CEJ19" s="56"/>
      <c r="CEK19" s="56"/>
      <c r="CEL19" s="56"/>
      <c r="CEM19" s="56"/>
      <c r="CEN19" s="56"/>
      <c r="CEO19" s="56"/>
      <c r="CEP19" s="56"/>
      <c r="CEQ19" s="56"/>
      <c r="CER19" s="56"/>
      <c r="CES19" s="56"/>
      <c r="CET19" s="56"/>
      <c r="CEU19" s="56"/>
      <c r="CEV19" s="56"/>
      <c r="CEW19" s="56"/>
      <c r="CEX19" s="56"/>
      <c r="CEY19" s="56"/>
      <c r="CEZ19" s="56"/>
      <c r="CFA19" s="56"/>
      <c r="CFB19" s="56"/>
      <c r="CFC19" s="56"/>
      <c r="CFD19" s="56"/>
      <c r="CFE19" s="56"/>
      <c r="CFF19" s="56"/>
      <c r="CFG19" s="56"/>
      <c r="CFH19" s="56"/>
      <c r="CFI19" s="56"/>
      <c r="CFJ19" s="56"/>
      <c r="CFK19" s="56"/>
      <c r="CFL19" s="56"/>
      <c r="CFM19" s="56"/>
      <c r="CFN19" s="56"/>
      <c r="CFO19" s="56"/>
      <c r="CFP19" s="56"/>
      <c r="CFQ19" s="56"/>
      <c r="CFR19" s="56"/>
      <c r="CFS19" s="56"/>
      <c r="CFT19" s="56"/>
      <c r="CFU19" s="56"/>
      <c r="CFV19" s="56"/>
      <c r="CFW19" s="56"/>
      <c r="CFX19" s="56"/>
      <c r="CFY19" s="56"/>
      <c r="CFZ19" s="56"/>
      <c r="CGA19" s="56"/>
      <c r="CGB19" s="56"/>
      <c r="CGC19" s="56"/>
      <c r="CGD19" s="56"/>
      <c r="CGE19" s="56"/>
      <c r="CGF19" s="56"/>
      <c r="CGG19" s="56"/>
      <c r="CGH19" s="56"/>
      <c r="CGI19" s="56"/>
      <c r="CGJ19" s="56"/>
      <c r="CGK19" s="56"/>
      <c r="CGL19" s="56"/>
      <c r="CGM19" s="56"/>
      <c r="CGN19" s="56"/>
      <c r="CGO19" s="56"/>
      <c r="CGP19" s="56"/>
      <c r="CGQ19" s="56"/>
      <c r="CGR19" s="56"/>
      <c r="CGS19" s="56"/>
      <c r="CGT19" s="56"/>
      <c r="CGU19" s="56"/>
      <c r="CGV19" s="56"/>
      <c r="CGW19" s="56"/>
      <c r="CGX19" s="56"/>
      <c r="CGY19" s="56"/>
      <c r="CGZ19" s="56"/>
      <c r="CHA19" s="56"/>
      <c r="CHB19" s="56"/>
      <c r="CHC19" s="56"/>
      <c r="CHD19" s="56"/>
      <c r="CHE19" s="56"/>
      <c r="CHF19" s="56"/>
      <c r="CHG19" s="56"/>
      <c r="CHH19" s="56"/>
      <c r="CHI19" s="56"/>
      <c r="CHJ19" s="56"/>
      <c r="CHK19" s="56"/>
      <c r="CHL19" s="56"/>
      <c r="CHM19" s="56"/>
      <c r="CHN19" s="56"/>
      <c r="CHO19" s="56"/>
      <c r="CHP19" s="56"/>
      <c r="CHQ19" s="56"/>
      <c r="CHR19" s="56"/>
      <c r="CHS19" s="56"/>
      <c r="CHT19" s="56"/>
      <c r="CHU19" s="56"/>
      <c r="CHV19" s="56"/>
      <c r="CHW19" s="56"/>
      <c r="CHX19" s="56"/>
      <c r="CHY19" s="56"/>
      <c r="CHZ19" s="56"/>
      <c r="CIA19" s="56"/>
      <c r="CIB19" s="56"/>
      <c r="CIC19" s="56"/>
      <c r="CID19" s="56"/>
      <c r="CIE19" s="56"/>
      <c r="CIF19" s="56"/>
      <c r="CIG19" s="56"/>
      <c r="CIH19" s="56"/>
      <c r="CII19" s="56"/>
      <c r="CIJ19" s="56"/>
      <c r="CIK19" s="56"/>
      <c r="CIL19" s="56"/>
      <c r="CIM19" s="56"/>
      <c r="CIN19" s="56"/>
      <c r="CIO19" s="56"/>
      <c r="CIP19" s="56"/>
      <c r="CIQ19" s="56"/>
      <c r="CIR19" s="56"/>
      <c r="CIS19" s="56"/>
      <c r="CIT19" s="56"/>
      <c r="CIU19" s="56"/>
      <c r="CIV19" s="56"/>
      <c r="CIW19" s="56"/>
      <c r="CIX19" s="56"/>
      <c r="CIY19" s="56"/>
      <c r="CIZ19" s="56"/>
      <c r="CJA19" s="56"/>
      <c r="CJB19" s="56"/>
      <c r="CJC19" s="56"/>
      <c r="CJD19" s="56"/>
      <c r="CJE19" s="56"/>
      <c r="CJF19" s="56"/>
      <c r="CJG19" s="56"/>
      <c r="CJH19" s="56"/>
      <c r="CJI19" s="56"/>
      <c r="CJJ19" s="56"/>
      <c r="CJK19" s="56"/>
      <c r="CJL19" s="56"/>
      <c r="CJM19" s="56"/>
      <c r="CJN19" s="56"/>
      <c r="CJO19" s="56"/>
      <c r="CJP19" s="56"/>
      <c r="CJQ19" s="56"/>
      <c r="CJR19" s="56"/>
      <c r="CJS19" s="56"/>
      <c r="CJT19" s="56"/>
      <c r="CJU19" s="56"/>
      <c r="CJV19" s="56"/>
      <c r="CJW19" s="56"/>
      <c r="CJX19" s="56"/>
      <c r="CJY19" s="56"/>
      <c r="CJZ19" s="56"/>
      <c r="CKA19" s="56"/>
      <c r="CKB19" s="56"/>
      <c r="CKC19" s="56"/>
      <c r="CKD19" s="56"/>
      <c r="CKE19" s="56"/>
      <c r="CKF19" s="56"/>
      <c r="CKG19" s="56"/>
      <c r="CKH19" s="56"/>
      <c r="CKI19" s="56"/>
      <c r="CKJ19" s="56"/>
      <c r="CKK19" s="56"/>
      <c r="CKL19" s="56"/>
      <c r="CKM19" s="56"/>
      <c r="CKN19" s="56"/>
      <c r="CKO19" s="56"/>
      <c r="CKP19" s="56"/>
      <c r="CKQ19" s="56"/>
      <c r="CKR19" s="56"/>
      <c r="CKS19" s="56"/>
      <c r="CKT19" s="56"/>
      <c r="CKU19" s="56"/>
      <c r="CKV19" s="56"/>
      <c r="CKW19" s="56"/>
      <c r="CKX19" s="56"/>
      <c r="CKY19" s="56"/>
      <c r="CKZ19" s="56"/>
      <c r="CLA19" s="56"/>
      <c r="CLB19" s="56"/>
      <c r="CLC19" s="56"/>
      <c r="CLD19" s="56"/>
      <c r="CLE19" s="56"/>
      <c r="CLF19" s="56"/>
      <c r="CLG19" s="56"/>
      <c r="CLH19" s="56"/>
      <c r="CLI19" s="56"/>
      <c r="CLJ19" s="56"/>
      <c r="CLK19" s="56"/>
      <c r="CLL19" s="56"/>
      <c r="CLM19" s="56"/>
      <c r="CLN19" s="56"/>
      <c r="CLO19" s="56"/>
      <c r="CLP19" s="56"/>
      <c r="CLQ19" s="56"/>
      <c r="CLR19" s="56"/>
      <c r="CLS19" s="56"/>
      <c r="CLT19" s="56"/>
      <c r="CLU19" s="56"/>
      <c r="CLV19" s="56"/>
      <c r="CLW19" s="56"/>
      <c r="CLX19" s="56"/>
      <c r="CLY19" s="56"/>
      <c r="CLZ19" s="56"/>
      <c r="CMA19" s="56"/>
      <c r="CMB19" s="56"/>
      <c r="CMC19" s="56"/>
      <c r="CMD19" s="56"/>
      <c r="CME19" s="56"/>
      <c r="CMF19" s="56"/>
      <c r="CMG19" s="56"/>
      <c r="CMH19" s="56"/>
      <c r="CMI19" s="56"/>
      <c r="CMJ19" s="56"/>
      <c r="CMK19" s="56"/>
      <c r="CML19" s="56"/>
      <c r="CMM19" s="56"/>
      <c r="CMN19" s="56"/>
      <c r="CMO19" s="56"/>
      <c r="CMP19" s="56"/>
      <c r="CMQ19" s="56"/>
      <c r="CMR19" s="56"/>
      <c r="CMS19" s="56"/>
      <c r="CMT19" s="56"/>
      <c r="CMU19" s="56"/>
      <c r="CMV19" s="56"/>
      <c r="CMW19" s="56"/>
      <c r="CMX19" s="56"/>
      <c r="CMY19" s="56"/>
      <c r="CMZ19" s="56"/>
      <c r="CNA19" s="56"/>
      <c r="CNB19" s="56"/>
      <c r="CNC19" s="56"/>
      <c r="CND19" s="56"/>
      <c r="CNE19" s="56"/>
      <c r="CNF19" s="56"/>
      <c r="CNG19" s="56"/>
      <c r="CNH19" s="56"/>
      <c r="CNI19" s="56"/>
      <c r="CNJ19" s="56"/>
      <c r="CNK19" s="56"/>
      <c r="CNL19" s="56"/>
      <c r="CNM19" s="56"/>
      <c r="CNN19" s="56"/>
      <c r="CNO19" s="56"/>
      <c r="CNP19" s="56"/>
      <c r="CNQ19" s="56"/>
      <c r="CNR19" s="56"/>
      <c r="CNS19" s="56"/>
      <c r="CNT19" s="56"/>
      <c r="CNU19" s="56"/>
      <c r="CNV19" s="56"/>
      <c r="CNW19" s="56"/>
      <c r="CNX19" s="56"/>
      <c r="CNY19" s="56"/>
      <c r="CNZ19" s="56"/>
      <c r="COA19" s="56"/>
      <c r="COB19" s="56"/>
      <c r="COC19" s="56"/>
      <c r="COD19" s="56"/>
      <c r="COE19" s="56"/>
      <c r="COF19" s="56"/>
      <c r="COG19" s="56"/>
      <c r="COH19" s="56"/>
      <c r="COI19" s="56"/>
      <c r="COJ19" s="56"/>
      <c r="COK19" s="56"/>
      <c r="COL19" s="56"/>
      <c r="COM19" s="56"/>
      <c r="CON19" s="56"/>
      <c r="COO19" s="56"/>
      <c r="COP19" s="56"/>
      <c r="COQ19" s="56"/>
      <c r="COR19" s="56"/>
      <c r="COS19" s="56"/>
      <c r="COT19" s="56"/>
      <c r="COU19" s="56"/>
      <c r="COV19" s="56"/>
      <c r="COW19" s="56"/>
      <c r="COX19" s="56"/>
      <c r="COY19" s="56"/>
      <c r="COZ19" s="56"/>
      <c r="CPA19" s="56"/>
      <c r="CPB19" s="56"/>
      <c r="CPC19" s="56"/>
      <c r="CPD19" s="56"/>
      <c r="CPE19" s="56"/>
      <c r="CPF19" s="56"/>
      <c r="CPG19" s="56"/>
      <c r="CPH19" s="56"/>
      <c r="CPI19" s="56"/>
      <c r="CPJ19" s="56"/>
      <c r="CPK19" s="56"/>
      <c r="CPL19" s="56"/>
      <c r="CPM19" s="56"/>
      <c r="CPN19" s="56"/>
      <c r="CPO19" s="56"/>
      <c r="CPP19" s="56"/>
      <c r="CPQ19" s="56"/>
      <c r="CPR19" s="56"/>
      <c r="CPS19" s="56"/>
      <c r="CPT19" s="56"/>
      <c r="CPU19" s="56"/>
      <c r="CPV19" s="56"/>
      <c r="CPW19" s="56"/>
      <c r="CPX19" s="56"/>
      <c r="CPY19" s="56"/>
      <c r="CPZ19" s="56"/>
      <c r="CQA19" s="56"/>
      <c r="CQB19" s="56"/>
      <c r="CQC19" s="56"/>
      <c r="CQD19" s="56"/>
      <c r="CQE19" s="56"/>
      <c r="CQF19" s="56"/>
      <c r="CQG19" s="56"/>
      <c r="CQH19" s="56"/>
      <c r="CQI19" s="56"/>
      <c r="CQJ19" s="56"/>
      <c r="CQK19" s="56"/>
      <c r="CQL19" s="56"/>
      <c r="CQM19" s="56"/>
      <c r="CQN19" s="56"/>
      <c r="CQO19" s="56"/>
      <c r="CQP19" s="56"/>
      <c r="CQQ19" s="56"/>
      <c r="CQR19" s="56"/>
      <c r="CQS19" s="56"/>
      <c r="CQT19" s="56"/>
      <c r="CQU19" s="56"/>
      <c r="CQV19" s="56"/>
      <c r="CQW19" s="56"/>
      <c r="CQX19" s="56"/>
      <c r="CQY19" s="56"/>
      <c r="CQZ19" s="56"/>
      <c r="CRA19" s="56"/>
      <c r="CRB19" s="56"/>
      <c r="CRC19" s="56"/>
      <c r="CRD19" s="56"/>
      <c r="CRE19" s="56"/>
      <c r="CRF19" s="56"/>
      <c r="CRG19" s="56"/>
      <c r="CRH19" s="56"/>
      <c r="CRI19" s="56"/>
      <c r="CRJ19" s="56"/>
      <c r="CRK19" s="56"/>
      <c r="CRL19" s="56"/>
      <c r="CRM19" s="56"/>
      <c r="CRN19" s="56"/>
      <c r="CRO19" s="56"/>
      <c r="CRP19" s="56"/>
      <c r="CRQ19" s="56"/>
      <c r="CRR19" s="56"/>
      <c r="CRS19" s="56"/>
      <c r="CRT19" s="56"/>
      <c r="CRU19" s="56"/>
      <c r="CRV19" s="56"/>
      <c r="CRW19" s="56"/>
      <c r="CRX19" s="56"/>
      <c r="CRY19" s="56"/>
      <c r="CRZ19" s="56"/>
      <c r="CSA19" s="56"/>
      <c r="CSB19" s="56"/>
      <c r="CSC19" s="56"/>
      <c r="CSD19" s="56"/>
      <c r="CSE19" s="56"/>
      <c r="CSF19" s="56"/>
      <c r="CSG19" s="56"/>
      <c r="CSH19" s="56"/>
      <c r="CSI19" s="56"/>
      <c r="CSJ19" s="56"/>
      <c r="CSK19" s="56"/>
      <c r="CSL19" s="56"/>
      <c r="CSM19" s="56"/>
      <c r="CSN19" s="56"/>
      <c r="CSO19" s="56"/>
      <c r="CSP19" s="56"/>
      <c r="CSQ19" s="56"/>
      <c r="CSR19" s="56"/>
      <c r="CSS19" s="56"/>
      <c r="CST19" s="56"/>
      <c r="CSU19" s="56"/>
      <c r="CSV19" s="56"/>
      <c r="CSW19" s="56"/>
      <c r="CSX19" s="56"/>
      <c r="CSY19" s="56"/>
      <c r="CSZ19" s="56"/>
      <c r="CTA19" s="56"/>
      <c r="CTB19" s="56"/>
      <c r="CTC19" s="56"/>
      <c r="CTD19" s="56"/>
      <c r="CTE19" s="56"/>
      <c r="CTF19" s="56"/>
      <c r="CTG19" s="56"/>
      <c r="CTH19" s="56"/>
      <c r="CTI19" s="56"/>
      <c r="CTJ19" s="56"/>
      <c r="CTK19" s="56"/>
      <c r="CTL19" s="56"/>
      <c r="CTM19" s="56"/>
      <c r="CTN19" s="56"/>
      <c r="CTO19" s="56"/>
      <c r="CTP19" s="56"/>
      <c r="CTQ19" s="56"/>
      <c r="CTR19" s="56"/>
      <c r="CTS19" s="56"/>
      <c r="CTT19" s="56"/>
      <c r="CTU19" s="56"/>
      <c r="CTV19" s="56"/>
      <c r="CTW19" s="56"/>
      <c r="CTX19" s="56"/>
      <c r="CTY19" s="56"/>
      <c r="CTZ19" s="56"/>
      <c r="CUA19" s="56"/>
      <c r="CUB19" s="56"/>
      <c r="CUC19" s="56"/>
      <c r="CUD19" s="56"/>
      <c r="CUE19" s="56"/>
      <c r="CUF19" s="56"/>
      <c r="CUG19" s="56"/>
      <c r="CUH19" s="56"/>
      <c r="CUI19" s="56"/>
      <c r="CUJ19" s="56"/>
      <c r="CUK19" s="56"/>
      <c r="CUL19" s="56"/>
      <c r="CUM19" s="56"/>
      <c r="CUN19" s="56"/>
      <c r="CUO19" s="56"/>
      <c r="CUP19" s="56"/>
      <c r="CUQ19" s="56"/>
      <c r="CUR19" s="56"/>
      <c r="CUS19" s="56"/>
      <c r="CUT19" s="56"/>
      <c r="CUU19" s="56"/>
      <c r="CUV19" s="56"/>
      <c r="CUW19" s="56"/>
      <c r="CUX19" s="56"/>
      <c r="CUY19" s="56"/>
      <c r="CUZ19" s="56"/>
      <c r="CVA19" s="56"/>
      <c r="CVB19" s="56"/>
      <c r="CVC19" s="56"/>
      <c r="CVD19" s="56"/>
      <c r="CVE19" s="56"/>
      <c r="CVF19" s="56"/>
      <c r="CVG19" s="56"/>
      <c r="CVH19" s="56"/>
      <c r="CVI19" s="56"/>
      <c r="CVJ19" s="56"/>
      <c r="CVK19" s="56"/>
      <c r="CVL19" s="56"/>
      <c r="CVM19" s="56"/>
      <c r="CVN19" s="56"/>
      <c r="CVO19" s="56"/>
      <c r="CVP19" s="56"/>
      <c r="CVQ19" s="56"/>
      <c r="CVR19" s="56"/>
      <c r="CVS19" s="56"/>
      <c r="CVT19" s="56"/>
      <c r="CVU19" s="56"/>
      <c r="CVV19" s="56"/>
      <c r="CVW19" s="56"/>
      <c r="CVX19" s="56"/>
      <c r="CVY19" s="56"/>
      <c r="CVZ19" s="56"/>
      <c r="CWA19" s="56"/>
      <c r="CWB19" s="56"/>
      <c r="CWC19" s="56"/>
      <c r="CWD19" s="56"/>
      <c r="CWE19" s="56"/>
      <c r="CWF19" s="56"/>
      <c r="CWG19" s="56"/>
      <c r="CWH19" s="56"/>
      <c r="CWI19" s="56"/>
      <c r="CWJ19" s="56"/>
      <c r="CWK19" s="56"/>
      <c r="CWL19" s="56"/>
      <c r="CWM19" s="56"/>
      <c r="CWN19" s="56"/>
      <c r="CWO19" s="56"/>
      <c r="CWP19" s="56"/>
      <c r="CWQ19" s="56"/>
      <c r="CWR19" s="56"/>
      <c r="CWS19" s="56"/>
      <c r="CWT19" s="56"/>
      <c r="CWU19" s="56"/>
      <c r="CWV19" s="56"/>
      <c r="CWW19" s="56"/>
      <c r="CWX19" s="56"/>
      <c r="CWY19" s="56"/>
      <c r="CWZ19" s="56"/>
      <c r="CXA19" s="56"/>
      <c r="CXB19" s="56"/>
      <c r="CXC19" s="56"/>
      <c r="CXD19" s="56"/>
      <c r="CXE19" s="56"/>
      <c r="CXF19" s="56"/>
      <c r="CXG19" s="56"/>
      <c r="CXH19" s="56"/>
      <c r="CXI19" s="56"/>
      <c r="CXJ19" s="56"/>
      <c r="CXK19" s="56"/>
      <c r="CXL19" s="56"/>
      <c r="CXM19" s="56"/>
      <c r="CXN19" s="56"/>
      <c r="CXO19" s="56"/>
      <c r="CXP19" s="56"/>
      <c r="CXQ19" s="56"/>
      <c r="CXR19" s="56"/>
      <c r="CXS19" s="56"/>
      <c r="CXT19" s="56"/>
      <c r="CXU19" s="56"/>
      <c r="CXV19" s="56"/>
      <c r="CXW19" s="56"/>
      <c r="CXX19" s="56"/>
      <c r="CXY19" s="56"/>
      <c r="CXZ19" s="56"/>
      <c r="CYA19" s="56"/>
      <c r="CYB19" s="56"/>
      <c r="CYC19" s="56"/>
      <c r="CYD19" s="56"/>
      <c r="CYE19" s="56"/>
      <c r="CYF19" s="56"/>
      <c r="CYG19" s="56"/>
      <c r="CYH19" s="56"/>
      <c r="CYI19" s="56"/>
      <c r="CYJ19" s="56"/>
      <c r="CYK19" s="56"/>
      <c r="CYL19" s="56"/>
      <c r="CYM19" s="56"/>
      <c r="CYN19" s="56"/>
      <c r="CYO19" s="56"/>
      <c r="CYP19" s="56"/>
      <c r="CYQ19" s="56"/>
      <c r="CYR19" s="56"/>
      <c r="CYS19" s="56"/>
      <c r="CYT19" s="56"/>
      <c r="CYU19" s="56"/>
      <c r="CYV19" s="56"/>
      <c r="CYW19" s="56"/>
      <c r="CYX19" s="56"/>
      <c r="CYY19" s="56"/>
      <c r="CYZ19" s="56"/>
      <c r="CZA19" s="56"/>
      <c r="CZB19" s="56"/>
      <c r="CZC19" s="56"/>
      <c r="CZD19" s="56"/>
      <c r="CZE19" s="56"/>
      <c r="CZF19" s="56"/>
      <c r="CZG19" s="56"/>
      <c r="CZH19" s="56"/>
      <c r="CZI19" s="56"/>
      <c r="CZJ19" s="56"/>
      <c r="CZK19" s="56"/>
      <c r="CZL19" s="56"/>
      <c r="CZM19" s="56"/>
      <c r="CZN19" s="56"/>
      <c r="CZO19" s="56"/>
      <c r="CZP19" s="56"/>
      <c r="CZQ19" s="56"/>
      <c r="CZR19" s="56"/>
      <c r="CZS19" s="56"/>
      <c r="CZT19" s="56"/>
      <c r="CZU19" s="56"/>
      <c r="CZV19" s="56"/>
      <c r="CZW19" s="56"/>
      <c r="CZX19" s="56"/>
      <c r="CZY19" s="56"/>
      <c r="CZZ19" s="56"/>
      <c r="DAA19" s="56"/>
      <c r="DAB19" s="56"/>
      <c r="DAC19" s="56"/>
      <c r="DAD19" s="56"/>
      <c r="DAE19" s="56"/>
      <c r="DAF19" s="56"/>
      <c r="DAG19" s="56"/>
      <c r="DAH19" s="56"/>
      <c r="DAI19" s="56"/>
      <c r="DAJ19" s="56"/>
      <c r="DAK19" s="56"/>
      <c r="DAL19" s="56"/>
      <c r="DAM19" s="56"/>
      <c r="DAN19" s="56"/>
      <c r="DAO19" s="56"/>
      <c r="DAP19" s="56"/>
      <c r="DAQ19" s="56"/>
      <c r="DAR19" s="56"/>
      <c r="DAS19" s="56"/>
      <c r="DAT19" s="56"/>
      <c r="DAU19" s="56"/>
      <c r="DAV19" s="56"/>
      <c r="DAW19" s="56"/>
      <c r="DAX19" s="56"/>
      <c r="DAY19" s="56"/>
      <c r="DAZ19" s="56"/>
      <c r="DBA19" s="56"/>
      <c r="DBB19" s="56"/>
      <c r="DBC19" s="56"/>
      <c r="DBD19" s="56"/>
      <c r="DBE19" s="56"/>
      <c r="DBF19" s="56"/>
      <c r="DBG19" s="56"/>
      <c r="DBH19" s="56"/>
      <c r="DBI19" s="56"/>
      <c r="DBJ19" s="56"/>
      <c r="DBK19" s="56"/>
      <c r="DBL19" s="56"/>
      <c r="DBM19" s="56"/>
      <c r="DBN19" s="56"/>
      <c r="DBO19" s="56"/>
      <c r="DBP19" s="56"/>
      <c r="DBQ19" s="56"/>
      <c r="DBR19" s="56"/>
      <c r="DBS19" s="56"/>
      <c r="DBT19" s="56"/>
      <c r="DBU19" s="56"/>
      <c r="DBV19" s="56"/>
      <c r="DBW19" s="56"/>
      <c r="DBX19" s="56"/>
      <c r="DBY19" s="56"/>
      <c r="DBZ19" s="56"/>
      <c r="DCA19" s="56"/>
      <c r="DCB19" s="56"/>
      <c r="DCC19" s="56"/>
      <c r="DCD19" s="56"/>
      <c r="DCE19" s="56"/>
      <c r="DCF19" s="56"/>
      <c r="DCG19" s="56"/>
      <c r="DCH19" s="56"/>
      <c r="DCI19" s="56"/>
      <c r="DCJ19" s="56"/>
      <c r="DCK19" s="56"/>
      <c r="DCL19" s="56"/>
      <c r="DCM19" s="56"/>
      <c r="DCN19" s="56"/>
      <c r="DCO19" s="56"/>
      <c r="DCP19" s="56"/>
      <c r="DCQ19" s="56"/>
      <c r="DCR19" s="56"/>
      <c r="DCS19" s="56"/>
      <c r="DCT19" s="56"/>
      <c r="DCU19" s="56"/>
      <c r="DCV19" s="56"/>
      <c r="DCW19" s="56"/>
      <c r="DCX19" s="56"/>
      <c r="DCY19" s="56"/>
      <c r="DCZ19" s="56"/>
      <c r="DDA19" s="56"/>
      <c r="DDB19" s="56"/>
      <c r="DDC19" s="56"/>
      <c r="DDD19" s="56"/>
      <c r="DDE19" s="56"/>
      <c r="DDF19" s="56"/>
      <c r="DDG19" s="56"/>
      <c r="DDH19" s="56"/>
      <c r="DDI19" s="56"/>
      <c r="DDJ19" s="56"/>
      <c r="DDK19" s="56"/>
      <c r="DDL19" s="56"/>
      <c r="DDM19" s="56"/>
      <c r="DDN19" s="56"/>
      <c r="DDO19" s="56"/>
      <c r="DDP19" s="56"/>
      <c r="DDQ19" s="56"/>
      <c r="DDR19" s="56"/>
      <c r="DDS19" s="56"/>
      <c r="DDT19" s="56"/>
      <c r="DDU19" s="56"/>
      <c r="DDV19" s="56"/>
      <c r="DDW19" s="56"/>
      <c r="DDX19" s="56"/>
      <c r="DDY19" s="56"/>
      <c r="DDZ19" s="56"/>
      <c r="DEA19" s="56"/>
      <c r="DEB19" s="56"/>
      <c r="DEC19" s="56"/>
      <c r="DED19" s="56"/>
      <c r="DEE19" s="56"/>
      <c r="DEF19" s="56"/>
      <c r="DEG19" s="56"/>
      <c r="DEH19" s="56"/>
      <c r="DEI19" s="56"/>
      <c r="DEJ19" s="56"/>
      <c r="DEK19" s="56"/>
      <c r="DEL19" s="56"/>
      <c r="DEM19" s="56"/>
      <c r="DEN19" s="56"/>
      <c r="DEO19" s="56"/>
      <c r="DEP19" s="56"/>
      <c r="DEQ19" s="56"/>
      <c r="DER19" s="56"/>
      <c r="DES19" s="56"/>
      <c r="DET19" s="56"/>
      <c r="DEU19" s="56"/>
      <c r="DEV19" s="56"/>
      <c r="DEW19" s="56"/>
      <c r="DEX19" s="56"/>
      <c r="DEY19" s="56"/>
      <c r="DEZ19" s="56"/>
      <c r="DFA19" s="56"/>
      <c r="DFB19" s="56"/>
      <c r="DFC19" s="56"/>
      <c r="DFD19" s="56"/>
      <c r="DFE19" s="56"/>
      <c r="DFF19" s="56"/>
      <c r="DFG19" s="56"/>
      <c r="DFH19" s="56"/>
      <c r="DFI19" s="56"/>
      <c r="DFJ19" s="56"/>
      <c r="DFK19" s="56"/>
      <c r="DFL19" s="56"/>
      <c r="DFM19" s="56"/>
      <c r="DFN19" s="56"/>
      <c r="DFO19" s="56"/>
      <c r="DFP19" s="56"/>
      <c r="DFQ19" s="56"/>
      <c r="DFR19" s="56"/>
      <c r="DFS19" s="56"/>
      <c r="DFT19" s="56"/>
      <c r="DFU19" s="56"/>
      <c r="DFV19" s="56"/>
      <c r="DFW19" s="56"/>
      <c r="DFX19" s="56"/>
      <c r="DFY19" s="56"/>
      <c r="DFZ19" s="56"/>
      <c r="DGA19" s="56"/>
      <c r="DGB19" s="56"/>
      <c r="DGC19" s="56"/>
      <c r="DGD19" s="56"/>
      <c r="DGE19" s="56"/>
      <c r="DGF19" s="56"/>
      <c r="DGG19" s="56"/>
      <c r="DGH19" s="56"/>
      <c r="DGI19" s="56"/>
      <c r="DGJ19" s="56"/>
      <c r="DGK19" s="56"/>
      <c r="DGL19" s="56"/>
      <c r="DGM19" s="56"/>
      <c r="DGN19" s="56"/>
      <c r="DGO19" s="56"/>
      <c r="DGP19" s="56"/>
      <c r="DGQ19" s="56"/>
      <c r="DGR19" s="56"/>
      <c r="DGS19" s="56"/>
      <c r="DGT19" s="56"/>
      <c r="DGU19" s="56"/>
      <c r="DGV19" s="56"/>
      <c r="DGW19" s="56"/>
      <c r="DGX19" s="56"/>
      <c r="DGY19" s="56"/>
      <c r="DGZ19" s="56"/>
      <c r="DHA19" s="56"/>
      <c r="DHB19" s="56"/>
      <c r="DHC19" s="56"/>
      <c r="DHD19" s="56"/>
      <c r="DHE19" s="56"/>
      <c r="DHF19" s="56"/>
      <c r="DHG19" s="56"/>
      <c r="DHH19" s="56"/>
      <c r="DHI19" s="56"/>
      <c r="DHJ19" s="56"/>
      <c r="DHK19" s="56"/>
      <c r="DHL19" s="56"/>
      <c r="DHM19" s="56"/>
      <c r="DHN19" s="56"/>
      <c r="DHO19" s="56"/>
      <c r="DHP19" s="56"/>
      <c r="DHQ19" s="56"/>
      <c r="DHR19" s="56"/>
      <c r="DHS19" s="56"/>
      <c r="DHT19" s="56"/>
      <c r="DHU19" s="56"/>
      <c r="DHV19" s="56"/>
      <c r="DHW19" s="56"/>
      <c r="DHX19" s="56"/>
      <c r="DHY19" s="56"/>
      <c r="DHZ19" s="56"/>
      <c r="DIA19" s="56"/>
      <c r="DIB19" s="56"/>
      <c r="DIC19" s="56"/>
      <c r="DID19" s="56"/>
      <c r="DIE19" s="56"/>
      <c r="DIF19" s="56"/>
      <c r="DIG19" s="56"/>
      <c r="DIH19" s="56"/>
      <c r="DII19" s="56"/>
      <c r="DIJ19" s="56"/>
      <c r="DIK19" s="56"/>
      <c r="DIL19" s="56"/>
      <c r="DIM19" s="56"/>
      <c r="DIN19" s="56"/>
      <c r="DIO19" s="56"/>
      <c r="DIP19" s="56"/>
      <c r="DIQ19" s="56"/>
      <c r="DIR19" s="56"/>
      <c r="DIS19" s="56"/>
      <c r="DIT19" s="56"/>
      <c r="DIU19" s="56"/>
      <c r="DIV19" s="56"/>
      <c r="DIW19" s="56"/>
      <c r="DIX19" s="56"/>
      <c r="DIY19" s="56"/>
      <c r="DIZ19" s="56"/>
      <c r="DJA19" s="56"/>
      <c r="DJB19" s="56"/>
      <c r="DJC19" s="56"/>
      <c r="DJD19" s="56"/>
      <c r="DJE19" s="56"/>
      <c r="DJF19" s="56"/>
      <c r="DJG19" s="56"/>
      <c r="DJH19" s="56"/>
      <c r="DJI19" s="56"/>
      <c r="DJJ19" s="56"/>
      <c r="DJK19" s="56"/>
      <c r="DJL19" s="56"/>
      <c r="DJM19" s="56"/>
      <c r="DJN19" s="56"/>
      <c r="DJO19" s="56"/>
      <c r="DJP19" s="56"/>
      <c r="DJQ19" s="56"/>
      <c r="DJR19" s="56"/>
      <c r="DJS19" s="56"/>
      <c r="DJT19" s="56"/>
      <c r="DJU19" s="56"/>
      <c r="DJV19" s="56"/>
      <c r="DJW19" s="56"/>
      <c r="DJX19" s="56"/>
      <c r="DJY19" s="56"/>
      <c r="DJZ19" s="56"/>
      <c r="DKA19" s="56"/>
      <c r="DKB19" s="56"/>
      <c r="DKC19" s="56"/>
      <c r="DKD19" s="56"/>
      <c r="DKE19" s="56"/>
      <c r="DKF19" s="56"/>
      <c r="DKG19" s="56"/>
      <c r="DKH19" s="56"/>
      <c r="DKI19" s="56"/>
      <c r="DKJ19" s="56"/>
      <c r="DKK19" s="56"/>
      <c r="DKL19" s="56"/>
      <c r="DKM19" s="56"/>
      <c r="DKN19" s="56"/>
      <c r="DKO19" s="56"/>
      <c r="DKP19" s="56"/>
      <c r="DKQ19" s="56"/>
      <c r="DKR19" s="56"/>
      <c r="DKS19" s="56"/>
      <c r="DKT19" s="56"/>
      <c r="DKU19" s="56"/>
      <c r="DKV19" s="56"/>
      <c r="DKW19" s="56"/>
      <c r="DKX19" s="56"/>
      <c r="DKY19" s="56"/>
      <c r="DKZ19" s="56"/>
      <c r="DLA19" s="56"/>
      <c r="DLB19" s="56"/>
      <c r="DLC19" s="56"/>
      <c r="DLD19" s="56"/>
      <c r="DLE19" s="56"/>
      <c r="DLF19" s="56"/>
      <c r="DLG19" s="56"/>
      <c r="DLH19" s="56"/>
      <c r="DLI19" s="56"/>
      <c r="DLJ19" s="56"/>
      <c r="DLK19" s="56"/>
      <c r="DLL19" s="56"/>
      <c r="DLM19" s="56"/>
      <c r="DLN19" s="56"/>
      <c r="DLO19" s="56"/>
      <c r="DLP19" s="56"/>
      <c r="DLQ19" s="56"/>
      <c r="DLR19" s="56"/>
      <c r="DLS19" s="56"/>
      <c r="DLT19" s="56"/>
      <c r="DLU19" s="56"/>
      <c r="DLV19" s="56"/>
      <c r="DLW19" s="56"/>
      <c r="DLX19" s="56"/>
      <c r="DLY19" s="56"/>
      <c r="DLZ19" s="56"/>
      <c r="DMA19" s="56"/>
      <c r="DMB19" s="56"/>
      <c r="DMC19" s="56"/>
      <c r="DMD19" s="56"/>
      <c r="DME19" s="56"/>
      <c r="DMF19" s="56"/>
      <c r="DMG19" s="56"/>
      <c r="DMH19" s="56"/>
      <c r="DMI19" s="56"/>
      <c r="DMJ19" s="56"/>
      <c r="DMK19" s="56"/>
      <c r="DML19" s="56"/>
      <c r="DMM19" s="56"/>
      <c r="DMN19" s="56"/>
      <c r="DMO19" s="56"/>
      <c r="DMP19" s="56"/>
      <c r="DMQ19" s="56"/>
      <c r="DMR19" s="56"/>
      <c r="DMS19" s="56"/>
      <c r="DMT19" s="56"/>
      <c r="DMU19" s="56"/>
      <c r="DMV19" s="56"/>
      <c r="DMW19" s="56"/>
      <c r="DMX19" s="56"/>
      <c r="DMY19" s="56"/>
      <c r="DMZ19" s="56"/>
      <c r="DNA19" s="56"/>
      <c r="DNB19" s="56"/>
      <c r="DNC19" s="56"/>
      <c r="DND19" s="56"/>
      <c r="DNE19" s="56"/>
      <c r="DNF19" s="56"/>
      <c r="DNG19" s="56"/>
      <c r="DNH19" s="56"/>
      <c r="DNI19" s="56"/>
      <c r="DNJ19" s="56"/>
      <c r="DNK19" s="56"/>
      <c r="DNL19" s="56"/>
      <c r="DNM19" s="56"/>
      <c r="DNN19" s="56"/>
      <c r="DNO19" s="56"/>
      <c r="DNP19" s="56"/>
      <c r="DNQ19" s="56"/>
      <c r="DNR19" s="56"/>
      <c r="DNS19" s="56"/>
      <c r="DNT19" s="56"/>
      <c r="DNU19" s="56"/>
      <c r="DNV19" s="56"/>
      <c r="DNW19" s="56"/>
      <c r="DNX19" s="56"/>
      <c r="DNY19" s="56"/>
      <c r="DNZ19" s="56"/>
      <c r="DOA19" s="56"/>
      <c r="DOB19" s="56"/>
      <c r="DOC19" s="56"/>
      <c r="DOD19" s="56"/>
      <c r="DOE19" s="56"/>
      <c r="DOF19" s="56"/>
      <c r="DOG19" s="56"/>
      <c r="DOH19" s="56"/>
      <c r="DOI19" s="56"/>
      <c r="DOJ19" s="56"/>
      <c r="DOK19" s="56"/>
      <c r="DOL19" s="56"/>
      <c r="DOM19" s="56"/>
      <c r="DON19" s="56"/>
      <c r="DOO19" s="56"/>
      <c r="DOP19" s="56"/>
      <c r="DOQ19" s="56"/>
      <c r="DOR19" s="56"/>
      <c r="DOS19" s="56"/>
      <c r="DOT19" s="56"/>
      <c r="DOU19" s="56"/>
      <c r="DOV19" s="56"/>
      <c r="DOW19" s="56"/>
      <c r="DOX19" s="56"/>
      <c r="DOY19" s="56"/>
      <c r="DOZ19" s="56"/>
      <c r="DPA19" s="56"/>
      <c r="DPB19" s="56"/>
      <c r="DPC19" s="56"/>
      <c r="DPD19" s="56"/>
      <c r="DPE19" s="56"/>
      <c r="DPF19" s="56"/>
      <c r="DPG19" s="56"/>
      <c r="DPH19" s="56"/>
      <c r="DPI19" s="56"/>
      <c r="DPJ19" s="56"/>
      <c r="DPK19" s="56"/>
      <c r="DPL19" s="56"/>
      <c r="DPM19" s="56"/>
      <c r="DPN19" s="56"/>
      <c r="DPO19" s="56"/>
      <c r="DPP19" s="56"/>
      <c r="DPQ19" s="56"/>
      <c r="DPR19" s="56"/>
      <c r="DPS19" s="56"/>
      <c r="DPT19" s="56"/>
      <c r="DPU19" s="56"/>
      <c r="DPV19" s="56"/>
      <c r="DPW19" s="56"/>
      <c r="DPX19" s="56"/>
      <c r="DPY19" s="56"/>
      <c r="DPZ19" s="56"/>
      <c r="DQA19" s="56"/>
      <c r="DQB19" s="56"/>
      <c r="DQC19" s="56"/>
      <c r="DQD19" s="56"/>
      <c r="DQE19" s="56"/>
      <c r="DQF19" s="56"/>
      <c r="DQG19" s="56"/>
      <c r="DQH19" s="56"/>
      <c r="DQI19" s="56"/>
      <c r="DQJ19" s="56"/>
      <c r="DQK19" s="56"/>
      <c r="DQL19" s="56"/>
      <c r="DQM19" s="56"/>
      <c r="DQN19" s="56"/>
      <c r="DQO19" s="56"/>
      <c r="DQP19" s="56"/>
      <c r="DQQ19" s="56"/>
      <c r="DQR19" s="56"/>
      <c r="DQS19" s="56"/>
      <c r="DQT19" s="56"/>
      <c r="DQU19" s="56"/>
      <c r="DQV19" s="56"/>
      <c r="DQW19" s="56"/>
      <c r="DQX19" s="56"/>
      <c r="DQY19" s="56"/>
      <c r="DQZ19" s="56"/>
      <c r="DRA19" s="56"/>
      <c r="DRB19" s="56"/>
      <c r="DRC19" s="56"/>
      <c r="DRD19" s="56"/>
      <c r="DRE19" s="56"/>
      <c r="DRF19" s="56"/>
      <c r="DRG19" s="56"/>
      <c r="DRH19" s="56"/>
      <c r="DRI19" s="56"/>
      <c r="DRJ19" s="56"/>
      <c r="DRK19" s="56"/>
      <c r="DRL19" s="56"/>
      <c r="DRM19" s="56"/>
      <c r="DRN19" s="56"/>
      <c r="DRO19" s="56"/>
      <c r="DRP19" s="56"/>
      <c r="DRQ19" s="56"/>
      <c r="DRR19" s="56"/>
      <c r="DRS19" s="56"/>
      <c r="DRT19" s="56"/>
      <c r="DRU19" s="56"/>
      <c r="DRV19" s="56"/>
      <c r="DRW19" s="56"/>
      <c r="DRX19" s="56"/>
      <c r="DRY19" s="56"/>
      <c r="DRZ19" s="56"/>
      <c r="DSA19" s="56"/>
      <c r="DSB19" s="56"/>
      <c r="DSC19" s="56"/>
      <c r="DSD19" s="56"/>
      <c r="DSE19" s="56"/>
      <c r="DSF19" s="56"/>
      <c r="DSG19" s="56"/>
      <c r="DSH19" s="56"/>
      <c r="DSI19" s="56"/>
      <c r="DSJ19" s="56"/>
      <c r="DSK19" s="56"/>
      <c r="DSL19" s="56"/>
      <c r="DSM19" s="56"/>
      <c r="DSN19" s="56"/>
      <c r="DSO19" s="56"/>
      <c r="DSP19" s="56"/>
      <c r="DSQ19" s="56"/>
      <c r="DSR19" s="56"/>
      <c r="DSS19" s="56"/>
      <c r="DST19" s="56"/>
      <c r="DSU19" s="56"/>
      <c r="DSV19" s="56"/>
      <c r="DSW19" s="56"/>
      <c r="DSX19" s="56"/>
      <c r="DSY19" s="56"/>
      <c r="DSZ19" s="56"/>
      <c r="DTA19" s="56"/>
      <c r="DTB19" s="56"/>
      <c r="DTC19" s="56"/>
      <c r="DTD19" s="56"/>
      <c r="DTE19" s="56"/>
      <c r="DTF19" s="56"/>
      <c r="DTG19" s="56"/>
      <c r="DTH19" s="56"/>
      <c r="DTI19" s="56"/>
      <c r="DTJ19" s="56"/>
      <c r="DTK19" s="56"/>
      <c r="DTL19" s="56"/>
      <c r="DTM19" s="56"/>
      <c r="DTN19" s="56"/>
      <c r="DTO19" s="56"/>
      <c r="DTP19" s="56"/>
      <c r="DTQ19" s="56"/>
      <c r="DTR19" s="56"/>
      <c r="DTS19" s="56"/>
      <c r="DTT19" s="56"/>
      <c r="DTU19" s="56"/>
      <c r="DTV19" s="56"/>
      <c r="DTW19" s="56"/>
      <c r="DTX19" s="56"/>
      <c r="DTY19" s="56"/>
      <c r="DTZ19" s="56"/>
      <c r="DUA19" s="56"/>
      <c r="DUB19" s="56"/>
      <c r="DUC19" s="56"/>
      <c r="DUD19" s="56"/>
      <c r="DUE19" s="56"/>
      <c r="DUF19" s="56"/>
      <c r="DUG19" s="56"/>
      <c r="DUH19" s="56"/>
      <c r="DUI19" s="56"/>
      <c r="DUJ19" s="56"/>
      <c r="DUK19" s="56"/>
      <c r="DUL19" s="56"/>
      <c r="DUM19" s="56"/>
      <c r="DUN19" s="56"/>
      <c r="DUO19" s="56"/>
      <c r="DUP19" s="56"/>
      <c r="DUQ19" s="56"/>
      <c r="DUR19" s="56"/>
      <c r="DUS19" s="56"/>
      <c r="DUT19" s="56"/>
      <c r="DUU19" s="56"/>
      <c r="DUV19" s="56"/>
      <c r="DUW19" s="56"/>
      <c r="DUX19" s="56"/>
      <c r="DUY19" s="56"/>
      <c r="DUZ19" s="56"/>
      <c r="DVA19" s="56"/>
      <c r="DVB19" s="56"/>
      <c r="DVC19" s="56"/>
      <c r="DVD19" s="56"/>
      <c r="DVE19" s="56"/>
      <c r="DVF19" s="56"/>
      <c r="DVG19" s="56"/>
      <c r="DVH19" s="56"/>
      <c r="DVI19" s="56"/>
      <c r="DVJ19" s="56"/>
      <c r="DVK19" s="56"/>
      <c r="DVL19" s="56"/>
      <c r="DVM19" s="56"/>
      <c r="DVN19" s="56"/>
      <c r="DVO19" s="56"/>
      <c r="DVP19" s="56"/>
      <c r="DVQ19" s="56"/>
      <c r="DVR19" s="56"/>
      <c r="DVS19" s="56"/>
      <c r="DVT19" s="56"/>
      <c r="DVU19" s="56"/>
      <c r="DVV19" s="56"/>
      <c r="DVW19" s="56"/>
      <c r="DVX19" s="56"/>
      <c r="DVY19" s="56"/>
      <c r="DVZ19" s="56"/>
      <c r="DWA19" s="56"/>
      <c r="DWB19" s="56"/>
      <c r="DWC19" s="56"/>
      <c r="DWD19" s="56"/>
      <c r="DWE19" s="56"/>
      <c r="DWF19" s="56"/>
      <c r="DWG19" s="56"/>
      <c r="DWH19" s="56"/>
      <c r="DWI19" s="56"/>
      <c r="DWJ19" s="56"/>
      <c r="DWK19" s="56"/>
      <c r="DWL19" s="56"/>
      <c r="DWM19" s="56"/>
      <c r="DWN19" s="56"/>
      <c r="DWO19" s="56"/>
      <c r="DWP19" s="56"/>
      <c r="DWQ19" s="56"/>
      <c r="DWR19" s="56"/>
      <c r="DWS19" s="56"/>
      <c r="DWT19" s="56"/>
      <c r="DWU19" s="56"/>
      <c r="DWV19" s="56"/>
      <c r="DWW19" s="56"/>
      <c r="DWX19" s="56"/>
      <c r="DWY19" s="56"/>
      <c r="DWZ19" s="56"/>
      <c r="DXA19" s="56"/>
      <c r="DXB19" s="56"/>
      <c r="DXC19" s="56"/>
      <c r="DXD19" s="56"/>
      <c r="DXE19" s="56"/>
      <c r="DXF19" s="56"/>
      <c r="DXG19" s="56"/>
      <c r="DXH19" s="56"/>
      <c r="DXI19" s="56"/>
      <c r="DXJ19" s="56"/>
      <c r="DXK19" s="56"/>
      <c r="DXL19" s="56"/>
      <c r="DXM19" s="56"/>
      <c r="DXN19" s="56"/>
      <c r="DXO19" s="56"/>
      <c r="DXP19" s="56"/>
      <c r="DXQ19" s="56"/>
      <c r="DXR19" s="56"/>
      <c r="DXS19" s="56"/>
      <c r="DXT19" s="56"/>
      <c r="DXU19" s="56"/>
      <c r="DXV19" s="56"/>
      <c r="DXW19" s="56"/>
      <c r="DXX19" s="56"/>
      <c r="DXY19" s="56"/>
      <c r="DXZ19" s="56"/>
      <c r="DYA19" s="56"/>
      <c r="DYB19" s="56"/>
      <c r="DYC19" s="56"/>
      <c r="DYD19" s="56"/>
      <c r="DYE19" s="56"/>
      <c r="DYF19" s="56"/>
      <c r="DYG19" s="56"/>
      <c r="DYH19" s="56"/>
      <c r="DYI19" s="56"/>
      <c r="DYJ19" s="56"/>
      <c r="DYK19" s="56"/>
      <c r="DYL19" s="56"/>
      <c r="DYM19" s="56"/>
      <c r="DYN19" s="56"/>
      <c r="DYO19" s="56"/>
      <c r="DYP19" s="56"/>
      <c r="DYQ19" s="56"/>
      <c r="DYR19" s="56"/>
      <c r="DYS19" s="56"/>
      <c r="DYT19" s="56"/>
      <c r="DYU19" s="56"/>
      <c r="DYV19" s="56"/>
      <c r="DYW19" s="56"/>
      <c r="DYX19" s="56"/>
      <c r="DYY19" s="56"/>
      <c r="DYZ19" s="56"/>
      <c r="DZA19" s="56"/>
      <c r="DZB19" s="56"/>
      <c r="DZC19" s="56"/>
      <c r="DZD19" s="56"/>
      <c r="DZE19" s="56"/>
      <c r="DZF19" s="56"/>
      <c r="DZG19" s="56"/>
      <c r="DZH19" s="56"/>
      <c r="DZI19" s="56"/>
      <c r="DZJ19" s="56"/>
      <c r="DZK19" s="56"/>
      <c r="DZL19" s="56"/>
      <c r="DZM19" s="56"/>
      <c r="DZN19" s="56"/>
      <c r="DZO19" s="56"/>
      <c r="DZP19" s="56"/>
      <c r="DZQ19" s="56"/>
      <c r="DZR19" s="56"/>
      <c r="DZS19" s="56"/>
      <c r="DZT19" s="56"/>
      <c r="DZU19" s="56"/>
      <c r="DZV19" s="56"/>
      <c r="DZW19" s="56"/>
      <c r="DZX19" s="56"/>
      <c r="DZY19" s="56"/>
      <c r="DZZ19" s="56"/>
      <c r="EAA19" s="56"/>
      <c r="EAB19" s="56"/>
      <c r="EAC19" s="56"/>
      <c r="EAD19" s="56"/>
      <c r="EAE19" s="56"/>
      <c r="EAF19" s="56"/>
      <c r="EAG19" s="56"/>
      <c r="EAH19" s="56"/>
      <c r="EAI19" s="56"/>
      <c r="EAJ19" s="56"/>
      <c r="EAK19" s="56"/>
      <c r="EAL19" s="56"/>
      <c r="EAM19" s="56"/>
      <c r="EAN19" s="56"/>
      <c r="EAO19" s="56"/>
      <c r="EAP19" s="56"/>
      <c r="EAQ19" s="56"/>
      <c r="EAR19" s="56"/>
      <c r="EAS19" s="56"/>
      <c r="EAT19" s="56"/>
      <c r="EAU19" s="56"/>
      <c r="EAV19" s="56"/>
      <c r="EAW19" s="56"/>
      <c r="EAX19" s="56"/>
      <c r="EAY19" s="56"/>
      <c r="EAZ19" s="56"/>
      <c r="EBA19" s="56"/>
      <c r="EBB19" s="56"/>
      <c r="EBC19" s="56"/>
      <c r="EBD19" s="56"/>
      <c r="EBE19" s="56"/>
      <c r="EBF19" s="56"/>
      <c r="EBG19" s="56"/>
      <c r="EBH19" s="56"/>
      <c r="EBI19" s="56"/>
      <c r="EBJ19" s="56"/>
      <c r="EBK19" s="56"/>
      <c r="EBL19" s="56"/>
      <c r="EBM19" s="56"/>
      <c r="EBN19" s="56"/>
      <c r="EBO19" s="56"/>
      <c r="EBP19" s="56"/>
      <c r="EBQ19" s="56"/>
      <c r="EBR19" s="56"/>
      <c r="EBS19" s="56"/>
      <c r="EBT19" s="56"/>
      <c r="EBU19" s="56"/>
      <c r="EBV19" s="56"/>
      <c r="EBW19" s="56"/>
      <c r="EBX19" s="56"/>
      <c r="EBY19" s="56"/>
      <c r="EBZ19" s="56"/>
      <c r="ECA19" s="56"/>
      <c r="ECB19" s="56"/>
      <c r="ECC19" s="56"/>
      <c r="ECD19" s="56"/>
      <c r="ECE19" s="56"/>
      <c r="ECF19" s="56"/>
      <c r="ECG19" s="56"/>
      <c r="ECH19" s="56"/>
      <c r="ECI19" s="56"/>
      <c r="ECJ19" s="56"/>
      <c r="ECK19" s="56"/>
      <c r="ECL19" s="56"/>
      <c r="ECM19" s="56"/>
      <c r="ECN19" s="56"/>
      <c r="ECO19" s="56"/>
      <c r="ECP19" s="56"/>
      <c r="ECQ19" s="56"/>
      <c r="ECR19" s="56"/>
      <c r="ECS19" s="56"/>
      <c r="ECT19" s="56"/>
      <c r="ECU19" s="56"/>
      <c r="ECV19" s="56"/>
      <c r="ECW19" s="56"/>
      <c r="ECX19" s="56"/>
      <c r="ECY19" s="56"/>
      <c r="ECZ19" s="56"/>
      <c r="EDA19" s="56"/>
      <c r="EDB19" s="56"/>
      <c r="EDC19" s="56"/>
      <c r="EDD19" s="56"/>
      <c r="EDE19" s="56"/>
      <c r="EDF19" s="56"/>
      <c r="EDG19" s="56"/>
      <c r="EDH19" s="56"/>
      <c r="EDI19" s="56"/>
      <c r="EDJ19" s="56"/>
      <c r="EDK19" s="56"/>
      <c r="EDL19" s="56"/>
      <c r="EDM19" s="56"/>
      <c r="EDN19" s="56"/>
      <c r="EDO19" s="56"/>
      <c r="EDP19" s="56"/>
      <c r="EDQ19" s="56"/>
      <c r="EDR19" s="56"/>
      <c r="EDS19" s="56"/>
      <c r="EDT19" s="56"/>
      <c r="EDU19" s="56"/>
      <c r="EDV19" s="56"/>
      <c r="EDW19" s="56"/>
      <c r="EDX19" s="56"/>
      <c r="EDY19" s="56"/>
      <c r="EDZ19" s="56"/>
      <c r="EEA19" s="56"/>
      <c r="EEB19" s="56"/>
      <c r="EEC19" s="56"/>
      <c r="EED19" s="56"/>
      <c r="EEE19" s="56"/>
      <c r="EEF19" s="56"/>
      <c r="EEG19" s="56"/>
      <c r="EEH19" s="56"/>
      <c r="EEI19" s="56"/>
      <c r="EEJ19" s="56"/>
      <c r="EEK19" s="56"/>
      <c r="EEL19" s="56"/>
      <c r="EEM19" s="56"/>
      <c r="EEN19" s="56"/>
      <c r="EEO19" s="56"/>
      <c r="EEP19" s="56"/>
      <c r="EEQ19" s="56"/>
      <c r="EER19" s="56"/>
      <c r="EES19" s="56"/>
      <c r="EET19" s="56"/>
      <c r="EEU19" s="56"/>
      <c r="EEV19" s="56"/>
      <c r="EEW19" s="56"/>
      <c r="EEX19" s="56"/>
      <c r="EEY19" s="56"/>
      <c r="EEZ19" s="56"/>
      <c r="EFA19" s="56"/>
      <c r="EFB19" s="56"/>
      <c r="EFC19" s="56"/>
      <c r="EFD19" s="56"/>
      <c r="EFE19" s="56"/>
      <c r="EFF19" s="56"/>
      <c r="EFG19" s="56"/>
      <c r="EFH19" s="56"/>
      <c r="EFI19" s="56"/>
      <c r="EFJ19" s="56"/>
      <c r="EFK19" s="56"/>
      <c r="EFL19" s="56"/>
      <c r="EFM19" s="56"/>
      <c r="EFN19" s="56"/>
      <c r="EFO19" s="56"/>
      <c r="EFP19" s="56"/>
      <c r="EFQ19" s="56"/>
      <c r="EFR19" s="56"/>
      <c r="EFS19" s="56"/>
      <c r="EFT19" s="56"/>
      <c r="EFU19" s="56"/>
      <c r="EFV19" s="56"/>
      <c r="EFW19" s="56"/>
      <c r="EFX19" s="56"/>
      <c r="EFY19" s="56"/>
      <c r="EFZ19" s="56"/>
      <c r="EGA19" s="56"/>
      <c r="EGB19" s="56"/>
      <c r="EGC19" s="56"/>
      <c r="EGD19" s="56"/>
      <c r="EGE19" s="56"/>
      <c r="EGF19" s="56"/>
      <c r="EGG19" s="56"/>
      <c r="EGH19" s="56"/>
      <c r="EGI19" s="56"/>
      <c r="EGJ19" s="56"/>
      <c r="EGK19" s="56"/>
      <c r="EGL19" s="56"/>
      <c r="EGM19" s="56"/>
      <c r="EGN19" s="56"/>
      <c r="EGO19" s="56"/>
      <c r="EGP19" s="56"/>
      <c r="EGQ19" s="56"/>
      <c r="EGR19" s="56"/>
      <c r="EGS19" s="56"/>
      <c r="EGT19" s="56"/>
      <c r="EGU19" s="56"/>
      <c r="EGV19" s="56"/>
      <c r="EGW19" s="56"/>
      <c r="EGX19" s="56"/>
      <c r="EGY19" s="56"/>
      <c r="EGZ19" s="56"/>
      <c r="EHA19" s="56"/>
      <c r="EHB19" s="56"/>
      <c r="EHC19" s="56"/>
      <c r="EHD19" s="56"/>
      <c r="EHE19" s="56"/>
      <c r="EHF19" s="56"/>
      <c r="EHG19" s="56"/>
      <c r="EHH19" s="56"/>
      <c r="EHI19" s="56"/>
      <c r="EHJ19" s="56"/>
      <c r="EHK19" s="56"/>
      <c r="EHL19" s="56"/>
      <c r="EHM19" s="56"/>
      <c r="EHN19" s="56"/>
      <c r="EHO19" s="56"/>
      <c r="EHP19" s="56"/>
      <c r="EHQ19" s="56"/>
      <c r="EHR19" s="56"/>
      <c r="EHS19" s="56"/>
      <c r="EHT19" s="56"/>
      <c r="EHU19" s="56"/>
      <c r="EHV19" s="56"/>
      <c r="EHW19" s="56"/>
      <c r="EHX19" s="56"/>
      <c r="EHY19" s="56"/>
      <c r="EHZ19" s="56"/>
      <c r="EIA19" s="56"/>
      <c r="EIB19" s="56"/>
      <c r="EIC19" s="56"/>
      <c r="EID19" s="56"/>
      <c r="EIE19" s="56"/>
      <c r="EIF19" s="56"/>
      <c r="EIG19" s="56"/>
      <c r="EIH19" s="56"/>
      <c r="EII19" s="56"/>
      <c r="EIJ19" s="56"/>
      <c r="EIK19" s="56"/>
      <c r="EIL19" s="56"/>
      <c r="EIM19" s="56"/>
      <c r="EIN19" s="56"/>
      <c r="EIO19" s="56"/>
      <c r="EIP19" s="56"/>
      <c r="EIQ19" s="56"/>
      <c r="EIR19" s="56"/>
      <c r="EIS19" s="56"/>
      <c r="EIT19" s="56"/>
      <c r="EIU19" s="56"/>
      <c r="EIV19" s="56"/>
      <c r="EIW19" s="56"/>
      <c r="EIX19" s="56"/>
      <c r="EIY19" s="56"/>
      <c r="EIZ19" s="56"/>
      <c r="EJA19" s="56"/>
      <c r="EJB19" s="56"/>
      <c r="EJC19" s="56"/>
      <c r="EJD19" s="56"/>
      <c r="EJE19" s="56"/>
      <c r="EJF19" s="56"/>
      <c r="EJG19" s="56"/>
      <c r="EJH19" s="56"/>
      <c r="EJI19" s="56"/>
      <c r="EJJ19" s="56"/>
      <c r="EJK19" s="56"/>
      <c r="EJL19" s="56"/>
      <c r="EJM19" s="56"/>
      <c r="EJN19" s="56"/>
      <c r="EJO19" s="56"/>
      <c r="EJP19" s="56"/>
      <c r="EJQ19" s="56"/>
      <c r="EJR19" s="56"/>
      <c r="EJS19" s="56"/>
      <c r="EJT19" s="56"/>
      <c r="EJU19" s="56"/>
      <c r="EJV19" s="56"/>
      <c r="EJW19" s="56"/>
      <c r="EJX19" s="56"/>
      <c r="EJY19" s="56"/>
      <c r="EJZ19" s="56"/>
      <c r="EKA19" s="56"/>
      <c r="EKB19" s="56"/>
      <c r="EKC19" s="56"/>
      <c r="EKD19" s="56"/>
      <c r="EKE19" s="56"/>
      <c r="EKF19" s="56"/>
      <c r="EKG19" s="56"/>
      <c r="EKH19" s="56"/>
      <c r="EKI19" s="56"/>
      <c r="EKJ19" s="56"/>
      <c r="EKK19" s="56"/>
      <c r="EKL19" s="56"/>
      <c r="EKM19" s="56"/>
      <c r="EKN19" s="56"/>
      <c r="EKO19" s="56"/>
      <c r="EKP19" s="56"/>
      <c r="EKQ19" s="56"/>
      <c r="EKR19" s="56"/>
      <c r="EKS19" s="56"/>
      <c r="EKT19" s="56"/>
      <c r="EKU19" s="56"/>
      <c r="EKV19" s="56"/>
      <c r="EKW19" s="56"/>
      <c r="EKX19" s="56"/>
      <c r="EKY19" s="56"/>
      <c r="EKZ19" s="56"/>
      <c r="ELA19" s="56"/>
      <c r="ELB19" s="56"/>
      <c r="ELC19" s="56"/>
      <c r="ELD19" s="56"/>
      <c r="ELE19" s="56"/>
      <c r="ELF19" s="56"/>
      <c r="ELG19" s="56"/>
      <c r="ELH19" s="56"/>
      <c r="ELI19" s="56"/>
      <c r="ELJ19" s="56"/>
      <c r="ELK19" s="56"/>
      <c r="ELL19" s="56"/>
      <c r="ELM19" s="56"/>
      <c r="ELN19" s="56"/>
      <c r="ELO19" s="56"/>
      <c r="ELP19" s="56"/>
      <c r="ELQ19" s="56"/>
      <c r="ELR19" s="56"/>
      <c r="ELS19" s="56"/>
      <c r="ELT19" s="56"/>
      <c r="ELU19" s="56"/>
      <c r="ELV19" s="56"/>
      <c r="ELW19" s="56"/>
      <c r="ELX19" s="56"/>
      <c r="ELY19" s="56"/>
      <c r="ELZ19" s="56"/>
      <c r="EMA19" s="56"/>
      <c r="EMB19" s="56"/>
      <c r="EMC19" s="56"/>
      <c r="EMD19" s="56"/>
      <c r="EME19" s="56"/>
      <c r="EMF19" s="56"/>
      <c r="EMG19" s="56"/>
      <c r="EMH19" s="56"/>
      <c r="EMI19" s="56"/>
      <c r="EMJ19" s="56"/>
      <c r="EMK19" s="56"/>
      <c r="EML19" s="56"/>
      <c r="EMM19" s="56"/>
      <c r="EMN19" s="56"/>
      <c r="EMO19" s="56"/>
      <c r="EMP19" s="56"/>
      <c r="EMQ19" s="56"/>
      <c r="EMR19" s="56"/>
      <c r="EMS19" s="56"/>
      <c r="EMT19" s="56"/>
      <c r="EMU19" s="56"/>
      <c r="EMV19" s="56"/>
      <c r="EMW19" s="56"/>
      <c r="EMX19" s="56"/>
      <c r="EMY19" s="56"/>
      <c r="EMZ19" s="56"/>
      <c r="ENA19" s="56"/>
      <c r="ENB19" s="56"/>
      <c r="ENC19" s="56"/>
      <c r="END19" s="56"/>
      <c r="ENE19" s="56"/>
      <c r="ENF19" s="56"/>
      <c r="ENG19" s="56"/>
      <c r="ENH19" s="56"/>
      <c r="ENI19" s="56"/>
      <c r="ENJ19" s="56"/>
      <c r="ENK19" s="56"/>
      <c r="ENL19" s="56"/>
      <c r="ENM19" s="56"/>
      <c r="ENN19" s="56"/>
      <c r="ENO19" s="56"/>
      <c r="ENP19" s="56"/>
      <c r="ENQ19" s="56"/>
      <c r="ENR19" s="56"/>
      <c r="ENS19" s="56"/>
      <c r="ENT19" s="56"/>
      <c r="ENU19" s="56"/>
      <c r="ENV19" s="56"/>
      <c r="ENW19" s="56"/>
      <c r="ENX19" s="56"/>
      <c r="ENY19" s="56"/>
      <c r="ENZ19" s="56"/>
      <c r="EOA19" s="56"/>
      <c r="EOB19" s="56"/>
      <c r="EOC19" s="56"/>
      <c r="EOD19" s="56"/>
      <c r="EOE19" s="56"/>
      <c r="EOF19" s="56"/>
      <c r="EOG19" s="56"/>
      <c r="EOH19" s="56"/>
      <c r="EOI19" s="56"/>
      <c r="EOJ19" s="56"/>
      <c r="EOK19" s="56"/>
      <c r="EOL19" s="56"/>
      <c r="EOM19" s="56"/>
      <c r="EON19" s="56"/>
      <c r="EOO19" s="56"/>
      <c r="EOP19" s="56"/>
      <c r="EOQ19" s="56"/>
      <c r="EOR19" s="56"/>
      <c r="EOS19" s="56"/>
      <c r="EOT19" s="56"/>
      <c r="EOU19" s="56"/>
      <c r="EOV19" s="56"/>
      <c r="EOW19" s="56"/>
      <c r="EOX19" s="56"/>
      <c r="EOY19" s="56"/>
      <c r="EOZ19" s="56"/>
      <c r="EPA19" s="56"/>
      <c r="EPB19" s="56"/>
      <c r="EPC19" s="56"/>
      <c r="EPD19" s="56"/>
      <c r="EPE19" s="56"/>
      <c r="EPF19" s="56"/>
      <c r="EPG19" s="56"/>
      <c r="EPH19" s="56"/>
      <c r="EPI19" s="56"/>
      <c r="EPJ19" s="56"/>
      <c r="EPK19" s="56"/>
      <c r="EPL19" s="56"/>
      <c r="EPM19" s="56"/>
      <c r="EPN19" s="56"/>
      <c r="EPO19" s="56"/>
      <c r="EPP19" s="56"/>
      <c r="EPQ19" s="56"/>
      <c r="EPR19" s="56"/>
      <c r="EPS19" s="56"/>
      <c r="EPT19" s="56"/>
      <c r="EPU19" s="56"/>
      <c r="EPV19" s="56"/>
      <c r="EPW19" s="56"/>
      <c r="EPX19" s="56"/>
      <c r="EPY19" s="56"/>
      <c r="EPZ19" s="56"/>
      <c r="EQA19" s="56"/>
      <c r="EQB19" s="56"/>
      <c r="EQC19" s="56"/>
      <c r="EQD19" s="56"/>
      <c r="EQE19" s="56"/>
      <c r="EQF19" s="56"/>
      <c r="EQG19" s="56"/>
      <c r="EQH19" s="56"/>
      <c r="EQI19" s="56"/>
      <c r="EQJ19" s="56"/>
      <c r="EQK19" s="56"/>
      <c r="EQL19" s="56"/>
      <c r="EQM19" s="56"/>
      <c r="EQN19" s="56"/>
      <c r="EQO19" s="56"/>
      <c r="EQP19" s="56"/>
      <c r="EQQ19" s="56"/>
      <c r="EQR19" s="56"/>
      <c r="EQS19" s="56"/>
      <c r="EQT19" s="56"/>
      <c r="EQU19" s="56"/>
      <c r="EQV19" s="56"/>
      <c r="EQW19" s="56"/>
      <c r="EQX19" s="56"/>
      <c r="EQY19" s="56"/>
      <c r="EQZ19" s="56"/>
      <c r="ERA19" s="56"/>
      <c r="ERB19" s="56"/>
      <c r="ERC19" s="56"/>
      <c r="ERD19" s="56"/>
      <c r="ERE19" s="56"/>
      <c r="ERF19" s="56"/>
      <c r="ERG19" s="56"/>
      <c r="ERH19" s="56"/>
      <c r="ERI19" s="56"/>
      <c r="ERJ19" s="56"/>
      <c r="ERK19" s="56"/>
      <c r="ERL19" s="56"/>
      <c r="ERM19" s="56"/>
      <c r="ERN19" s="56"/>
      <c r="ERO19" s="56"/>
      <c r="ERP19" s="56"/>
      <c r="ERQ19" s="56"/>
      <c r="ERR19" s="56"/>
      <c r="ERS19" s="56"/>
      <c r="ERT19" s="56"/>
      <c r="ERU19" s="56"/>
      <c r="ERV19" s="56"/>
      <c r="ERW19" s="56"/>
      <c r="ERX19" s="56"/>
      <c r="ERY19" s="56"/>
      <c r="ERZ19" s="56"/>
      <c r="ESA19" s="56"/>
      <c r="ESB19" s="56"/>
      <c r="ESC19" s="56"/>
      <c r="ESD19" s="56"/>
      <c r="ESE19" s="56"/>
      <c r="ESF19" s="56"/>
      <c r="ESG19" s="56"/>
      <c r="ESH19" s="56"/>
      <c r="ESI19" s="56"/>
      <c r="ESJ19" s="56"/>
      <c r="ESK19" s="56"/>
      <c r="ESL19" s="56"/>
      <c r="ESM19" s="56"/>
      <c r="ESN19" s="56"/>
      <c r="ESO19" s="56"/>
      <c r="ESP19" s="56"/>
      <c r="ESQ19" s="56"/>
      <c r="ESR19" s="56"/>
      <c r="ESS19" s="56"/>
      <c r="EST19" s="56"/>
      <c r="ESU19" s="56"/>
      <c r="ESV19" s="56"/>
      <c r="ESW19" s="56"/>
      <c r="ESX19" s="56"/>
      <c r="ESY19" s="56"/>
      <c r="ESZ19" s="56"/>
      <c r="ETA19" s="56"/>
      <c r="ETB19" s="56"/>
      <c r="ETC19" s="56"/>
      <c r="ETD19" s="56"/>
      <c r="ETE19" s="56"/>
      <c r="ETF19" s="56"/>
      <c r="ETG19" s="56"/>
      <c r="ETH19" s="56"/>
      <c r="ETI19" s="56"/>
      <c r="ETJ19" s="56"/>
      <c r="ETK19" s="56"/>
      <c r="ETL19" s="56"/>
      <c r="ETM19" s="56"/>
      <c r="ETN19" s="56"/>
      <c r="ETO19" s="56"/>
      <c r="ETP19" s="56"/>
      <c r="ETQ19" s="56"/>
      <c r="ETR19" s="56"/>
      <c r="ETS19" s="56"/>
      <c r="ETT19" s="56"/>
      <c r="ETU19" s="56"/>
      <c r="ETV19" s="56"/>
      <c r="ETW19" s="56"/>
      <c r="ETX19" s="56"/>
      <c r="ETY19" s="56"/>
      <c r="ETZ19" s="56"/>
      <c r="EUA19" s="56"/>
      <c r="EUB19" s="56"/>
      <c r="EUC19" s="56"/>
      <c r="EUD19" s="56"/>
      <c r="EUE19" s="56"/>
      <c r="EUF19" s="56"/>
      <c r="EUG19" s="56"/>
      <c r="EUH19" s="56"/>
      <c r="EUI19" s="56"/>
      <c r="EUJ19" s="56"/>
      <c r="EUK19" s="56"/>
      <c r="EUL19" s="56"/>
      <c r="EUM19" s="56"/>
      <c r="EUN19" s="56"/>
      <c r="EUO19" s="56"/>
      <c r="EUP19" s="56"/>
      <c r="EUQ19" s="56"/>
      <c r="EUR19" s="56"/>
      <c r="EUS19" s="56"/>
      <c r="EUT19" s="56"/>
      <c r="EUU19" s="56"/>
      <c r="EUV19" s="56"/>
      <c r="EUW19" s="56"/>
      <c r="EUX19" s="56"/>
      <c r="EUY19" s="56"/>
      <c r="EUZ19" s="56"/>
      <c r="EVA19" s="56"/>
      <c r="EVB19" s="56"/>
      <c r="EVC19" s="56"/>
      <c r="EVD19" s="56"/>
      <c r="EVE19" s="56"/>
      <c r="EVF19" s="56"/>
      <c r="EVG19" s="56"/>
      <c r="EVH19" s="56"/>
      <c r="EVI19" s="56"/>
      <c r="EVJ19" s="56"/>
      <c r="EVK19" s="56"/>
      <c r="EVL19" s="56"/>
      <c r="EVM19" s="56"/>
      <c r="EVN19" s="56"/>
      <c r="EVO19" s="56"/>
      <c r="EVP19" s="56"/>
      <c r="EVQ19" s="56"/>
      <c r="EVR19" s="56"/>
      <c r="EVS19" s="56"/>
      <c r="EVT19" s="56"/>
      <c r="EVU19" s="56"/>
      <c r="EVV19" s="56"/>
      <c r="EVW19" s="56"/>
      <c r="EVX19" s="56"/>
      <c r="EVY19" s="56"/>
      <c r="EVZ19" s="56"/>
      <c r="EWA19" s="56"/>
      <c r="EWB19" s="56"/>
      <c r="EWC19" s="56"/>
      <c r="EWD19" s="56"/>
      <c r="EWE19" s="56"/>
      <c r="EWF19" s="56"/>
      <c r="EWG19" s="56"/>
      <c r="EWH19" s="56"/>
      <c r="EWI19" s="56"/>
      <c r="EWJ19" s="56"/>
      <c r="EWK19" s="56"/>
      <c r="EWL19" s="56"/>
      <c r="EWM19" s="56"/>
      <c r="EWN19" s="56"/>
      <c r="EWO19" s="56"/>
      <c r="EWP19" s="56"/>
      <c r="EWQ19" s="56"/>
      <c r="EWR19" s="56"/>
      <c r="EWS19" s="56"/>
      <c r="EWT19" s="56"/>
      <c r="EWU19" s="56"/>
      <c r="EWV19" s="56"/>
      <c r="EWW19" s="56"/>
      <c r="EWX19" s="56"/>
      <c r="EWY19" s="56"/>
      <c r="EWZ19" s="56"/>
      <c r="EXA19" s="56"/>
      <c r="EXB19" s="56"/>
      <c r="EXC19" s="56"/>
      <c r="EXD19" s="56"/>
      <c r="EXE19" s="56"/>
      <c r="EXF19" s="56"/>
      <c r="EXG19" s="56"/>
      <c r="EXH19" s="56"/>
      <c r="EXI19" s="56"/>
      <c r="EXJ19" s="56"/>
      <c r="EXK19" s="56"/>
      <c r="EXL19" s="56"/>
      <c r="EXM19" s="56"/>
      <c r="EXN19" s="56"/>
      <c r="EXO19" s="56"/>
      <c r="EXP19" s="56"/>
      <c r="EXQ19" s="56"/>
      <c r="EXR19" s="56"/>
      <c r="EXS19" s="56"/>
      <c r="EXT19" s="56"/>
      <c r="EXU19" s="56"/>
      <c r="EXV19" s="56"/>
      <c r="EXW19" s="56"/>
      <c r="EXX19" s="56"/>
      <c r="EXY19" s="56"/>
      <c r="EXZ19" s="56"/>
      <c r="EYA19" s="56"/>
      <c r="EYB19" s="56"/>
      <c r="EYC19" s="56"/>
      <c r="EYD19" s="56"/>
      <c r="EYE19" s="56"/>
      <c r="EYF19" s="56"/>
      <c r="EYG19" s="56"/>
      <c r="EYH19" s="56"/>
      <c r="EYI19" s="56"/>
      <c r="EYJ19" s="56"/>
      <c r="EYK19" s="56"/>
      <c r="EYL19" s="56"/>
      <c r="EYM19" s="56"/>
      <c r="EYN19" s="56"/>
      <c r="EYO19" s="56"/>
      <c r="EYP19" s="56"/>
      <c r="EYQ19" s="56"/>
      <c r="EYR19" s="56"/>
      <c r="EYS19" s="56"/>
      <c r="EYT19" s="56"/>
      <c r="EYU19" s="56"/>
      <c r="EYV19" s="56"/>
      <c r="EYW19" s="56"/>
      <c r="EYX19" s="56"/>
      <c r="EYY19" s="56"/>
      <c r="EYZ19" s="56"/>
      <c r="EZA19" s="56"/>
      <c r="EZB19" s="56"/>
      <c r="EZC19" s="56"/>
      <c r="EZD19" s="56"/>
      <c r="EZE19" s="56"/>
      <c r="EZF19" s="56"/>
      <c r="EZG19" s="56"/>
      <c r="EZH19" s="56"/>
      <c r="EZI19" s="56"/>
      <c r="EZJ19" s="56"/>
      <c r="EZK19" s="56"/>
      <c r="EZL19" s="56"/>
      <c r="EZM19" s="56"/>
      <c r="EZN19" s="56"/>
      <c r="EZO19" s="56"/>
      <c r="EZP19" s="56"/>
      <c r="EZQ19" s="56"/>
      <c r="EZR19" s="56"/>
      <c r="EZS19" s="56"/>
      <c r="EZT19" s="56"/>
      <c r="EZU19" s="56"/>
      <c r="EZV19" s="56"/>
      <c r="EZW19" s="56"/>
      <c r="EZX19" s="56"/>
      <c r="EZY19" s="56"/>
      <c r="EZZ19" s="56"/>
      <c r="FAA19" s="56"/>
      <c r="FAB19" s="56"/>
      <c r="FAC19" s="56"/>
      <c r="FAD19" s="56"/>
      <c r="FAE19" s="56"/>
      <c r="FAF19" s="56"/>
      <c r="FAG19" s="56"/>
      <c r="FAH19" s="56"/>
      <c r="FAI19" s="56"/>
      <c r="FAJ19" s="56"/>
      <c r="FAK19" s="56"/>
      <c r="FAL19" s="56"/>
      <c r="FAM19" s="56"/>
      <c r="FAN19" s="56"/>
      <c r="FAO19" s="56"/>
      <c r="FAP19" s="56"/>
      <c r="FAQ19" s="56"/>
      <c r="FAR19" s="56"/>
      <c r="FAS19" s="56"/>
      <c r="FAT19" s="56"/>
      <c r="FAU19" s="56"/>
      <c r="FAV19" s="56"/>
      <c r="FAW19" s="56"/>
      <c r="FAX19" s="56"/>
      <c r="FAY19" s="56"/>
      <c r="FAZ19" s="56"/>
      <c r="FBA19" s="56"/>
      <c r="FBB19" s="56"/>
      <c r="FBC19" s="56"/>
      <c r="FBD19" s="56"/>
      <c r="FBE19" s="56"/>
      <c r="FBF19" s="56"/>
      <c r="FBG19" s="56"/>
      <c r="FBH19" s="56"/>
      <c r="FBI19" s="56"/>
      <c r="FBJ19" s="56"/>
      <c r="FBK19" s="56"/>
      <c r="FBL19" s="56"/>
      <c r="FBM19" s="56"/>
      <c r="FBN19" s="56"/>
      <c r="FBO19" s="56"/>
      <c r="FBP19" s="56"/>
      <c r="FBQ19" s="56"/>
      <c r="FBR19" s="56"/>
      <c r="FBS19" s="56"/>
      <c r="FBT19" s="56"/>
      <c r="FBU19" s="56"/>
      <c r="FBV19" s="56"/>
      <c r="FBW19" s="56"/>
      <c r="FBX19" s="56"/>
      <c r="FBY19" s="56"/>
      <c r="FBZ19" s="56"/>
      <c r="FCA19" s="56"/>
      <c r="FCB19" s="56"/>
      <c r="FCC19" s="56"/>
      <c r="FCD19" s="56"/>
      <c r="FCE19" s="56"/>
      <c r="FCF19" s="56"/>
      <c r="FCG19" s="56"/>
      <c r="FCH19" s="56"/>
      <c r="FCI19" s="56"/>
      <c r="FCJ19" s="56"/>
      <c r="FCK19" s="56"/>
      <c r="FCL19" s="56"/>
      <c r="FCM19" s="56"/>
      <c r="FCN19" s="56"/>
      <c r="FCO19" s="56"/>
      <c r="FCP19" s="56"/>
      <c r="FCQ19" s="56"/>
      <c r="FCR19" s="56"/>
      <c r="FCS19" s="56"/>
      <c r="FCT19" s="56"/>
      <c r="FCU19" s="56"/>
      <c r="FCV19" s="56"/>
      <c r="FCW19" s="56"/>
      <c r="FCX19" s="56"/>
      <c r="FCY19" s="56"/>
      <c r="FCZ19" s="56"/>
      <c r="FDA19" s="56"/>
      <c r="FDB19" s="56"/>
      <c r="FDC19" s="56"/>
      <c r="FDD19" s="56"/>
      <c r="FDE19" s="56"/>
      <c r="FDF19" s="56"/>
      <c r="FDG19" s="56"/>
      <c r="FDH19" s="56"/>
      <c r="FDI19" s="56"/>
      <c r="FDJ19" s="56"/>
      <c r="FDK19" s="56"/>
      <c r="FDL19" s="56"/>
      <c r="FDM19" s="56"/>
      <c r="FDN19" s="56"/>
      <c r="FDO19" s="56"/>
      <c r="FDP19" s="56"/>
      <c r="FDQ19" s="56"/>
      <c r="FDR19" s="56"/>
      <c r="FDS19" s="56"/>
      <c r="FDT19" s="56"/>
      <c r="FDU19" s="56"/>
      <c r="FDV19" s="56"/>
      <c r="FDW19" s="56"/>
      <c r="FDX19" s="56"/>
      <c r="FDY19" s="56"/>
      <c r="FDZ19" s="56"/>
      <c r="FEA19" s="56"/>
      <c r="FEB19" s="56"/>
      <c r="FEC19" s="56"/>
      <c r="FED19" s="56"/>
      <c r="FEE19" s="56"/>
      <c r="FEF19" s="56"/>
      <c r="FEG19" s="56"/>
      <c r="FEH19" s="56"/>
      <c r="FEI19" s="56"/>
      <c r="FEJ19" s="56"/>
      <c r="FEK19" s="56"/>
      <c r="FEL19" s="56"/>
      <c r="FEM19" s="56"/>
      <c r="FEN19" s="56"/>
      <c r="FEO19" s="56"/>
      <c r="FEP19" s="56"/>
      <c r="FEQ19" s="56"/>
      <c r="FER19" s="56"/>
      <c r="FES19" s="56"/>
      <c r="FET19" s="56"/>
      <c r="FEU19" s="56"/>
      <c r="FEV19" s="56"/>
      <c r="FEW19" s="56"/>
      <c r="FEX19" s="56"/>
      <c r="FEY19" s="56"/>
      <c r="FEZ19" s="56"/>
      <c r="FFA19" s="56"/>
      <c r="FFB19" s="56"/>
      <c r="FFC19" s="56"/>
      <c r="FFD19" s="56"/>
      <c r="FFE19" s="56"/>
      <c r="FFF19" s="56"/>
      <c r="FFG19" s="56"/>
      <c r="FFH19" s="56"/>
      <c r="FFI19" s="56"/>
      <c r="FFJ19" s="56"/>
      <c r="FFK19" s="56"/>
      <c r="FFL19" s="56"/>
      <c r="FFM19" s="56"/>
      <c r="FFN19" s="56"/>
      <c r="FFO19" s="56"/>
      <c r="FFP19" s="56"/>
      <c r="FFQ19" s="56"/>
      <c r="FFR19" s="56"/>
      <c r="FFS19" s="56"/>
      <c r="FFT19" s="56"/>
      <c r="FFU19" s="56"/>
      <c r="FFV19" s="56"/>
      <c r="FFW19" s="56"/>
      <c r="FFX19" s="56"/>
      <c r="FFY19" s="56"/>
      <c r="FFZ19" s="56"/>
      <c r="FGA19" s="56"/>
      <c r="FGB19" s="56"/>
      <c r="FGC19" s="56"/>
      <c r="FGD19" s="56"/>
      <c r="FGE19" s="56"/>
      <c r="FGF19" s="56"/>
      <c r="FGG19" s="56"/>
      <c r="FGH19" s="56"/>
      <c r="FGI19" s="56"/>
      <c r="FGJ19" s="56"/>
      <c r="FGK19" s="56"/>
      <c r="FGL19" s="56"/>
      <c r="FGM19" s="56"/>
      <c r="FGN19" s="56"/>
      <c r="FGO19" s="56"/>
      <c r="FGP19" s="56"/>
      <c r="FGQ19" s="56"/>
      <c r="FGR19" s="56"/>
      <c r="FGS19" s="56"/>
      <c r="FGT19" s="56"/>
      <c r="FGU19" s="56"/>
      <c r="FGV19" s="56"/>
      <c r="FGW19" s="56"/>
      <c r="FGX19" s="56"/>
      <c r="FGY19" s="56"/>
      <c r="FGZ19" s="56"/>
      <c r="FHA19" s="56"/>
      <c r="FHB19" s="56"/>
      <c r="FHC19" s="56"/>
      <c r="FHD19" s="56"/>
      <c r="FHE19" s="56"/>
      <c r="FHF19" s="56"/>
      <c r="FHG19" s="56"/>
      <c r="FHH19" s="56"/>
      <c r="FHI19" s="56"/>
      <c r="FHJ19" s="56"/>
      <c r="FHK19" s="56"/>
      <c r="FHL19" s="56"/>
      <c r="FHM19" s="56"/>
      <c r="FHN19" s="56"/>
      <c r="FHO19" s="56"/>
      <c r="FHP19" s="56"/>
      <c r="FHQ19" s="56"/>
      <c r="FHR19" s="56"/>
      <c r="FHS19" s="56"/>
      <c r="FHT19" s="56"/>
      <c r="FHU19" s="56"/>
      <c r="FHV19" s="56"/>
      <c r="FHW19" s="56"/>
      <c r="FHX19" s="56"/>
      <c r="FHY19" s="56"/>
      <c r="FHZ19" s="56"/>
      <c r="FIA19" s="56"/>
      <c r="FIB19" s="56"/>
      <c r="FIC19" s="56"/>
      <c r="FID19" s="56"/>
      <c r="FIE19" s="56"/>
      <c r="FIF19" s="56"/>
      <c r="FIG19" s="56"/>
      <c r="FIH19" s="56"/>
      <c r="FII19" s="56"/>
      <c r="FIJ19" s="56"/>
      <c r="FIK19" s="56"/>
      <c r="FIL19" s="56"/>
      <c r="FIM19" s="56"/>
      <c r="FIN19" s="56"/>
      <c r="FIO19" s="56"/>
      <c r="FIP19" s="56"/>
      <c r="FIQ19" s="56"/>
      <c r="FIR19" s="56"/>
      <c r="FIS19" s="56"/>
      <c r="FIT19" s="56"/>
      <c r="FIU19" s="56"/>
      <c r="FIV19" s="56"/>
      <c r="FIW19" s="56"/>
      <c r="FIX19" s="56"/>
      <c r="FIY19" s="56"/>
      <c r="FIZ19" s="56"/>
      <c r="FJA19" s="56"/>
      <c r="FJB19" s="56"/>
      <c r="FJC19" s="56"/>
      <c r="FJD19" s="56"/>
      <c r="FJE19" s="56"/>
      <c r="FJF19" s="56"/>
      <c r="FJG19" s="56"/>
      <c r="FJH19" s="56"/>
      <c r="FJI19" s="56"/>
      <c r="FJJ19" s="56"/>
      <c r="FJK19" s="56"/>
      <c r="FJL19" s="56"/>
      <c r="FJM19" s="56"/>
      <c r="FJN19" s="56"/>
      <c r="FJO19" s="56"/>
      <c r="FJP19" s="56"/>
      <c r="FJQ19" s="56"/>
      <c r="FJR19" s="56"/>
      <c r="FJS19" s="56"/>
      <c r="FJT19" s="56"/>
      <c r="FJU19" s="56"/>
      <c r="FJV19" s="56"/>
      <c r="FJW19" s="56"/>
      <c r="FJX19" s="56"/>
      <c r="FJY19" s="56"/>
      <c r="FJZ19" s="56"/>
      <c r="FKA19" s="56"/>
      <c r="FKB19" s="56"/>
      <c r="FKC19" s="56"/>
      <c r="FKD19" s="56"/>
      <c r="FKE19" s="56"/>
      <c r="FKF19" s="56"/>
      <c r="FKG19" s="56"/>
      <c r="FKH19" s="56"/>
      <c r="FKI19" s="56"/>
      <c r="FKJ19" s="56"/>
      <c r="FKK19" s="56"/>
      <c r="FKL19" s="56"/>
      <c r="FKM19" s="56"/>
      <c r="FKN19" s="56"/>
      <c r="FKO19" s="56"/>
      <c r="FKP19" s="56"/>
      <c r="FKQ19" s="56"/>
      <c r="FKR19" s="56"/>
      <c r="FKS19" s="56"/>
      <c r="FKT19" s="56"/>
      <c r="FKU19" s="56"/>
      <c r="FKV19" s="56"/>
      <c r="FKW19" s="56"/>
      <c r="FKX19" s="56"/>
      <c r="FKY19" s="56"/>
      <c r="FKZ19" s="56"/>
      <c r="FLA19" s="56"/>
      <c r="FLB19" s="56"/>
      <c r="FLC19" s="56"/>
      <c r="FLD19" s="56"/>
      <c r="FLE19" s="56"/>
      <c r="FLF19" s="56"/>
      <c r="FLG19" s="56"/>
      <c r="FLH19" s="56"/>
      <c r="FLI19" s="56"/>
      <c r="FLJ19" s="56"/>
      <c r="FLK19" s="56"/>
      <c r="FLL19" s="56"/>
      <c r="FLM19" s="56"/>
      <c r="FLN19" s="56"/>
      <c r="FLO19" s="56"/>
      <c r="FLP19" s="56"/>
      <c r="FLQ19" s="56"/>
      <c r="FLR19" s="56"/>
      <c r="FLS19" s="56"/>
      <c r="FLT19" s="56"/>
      <c r="FLU19" s="56"/>
      <c r="FLV19" s="56"/>
      <c r="FLW19" s="56"/>
      <c r="FLX19" s="56"/>
      <c r="FLY19" s="56"/>
      <c r="FLZ19" s="56"/>
      <c r="FMA19" s="56"/>
      <c r="FMB19" s="56"/>
      <c r="FMC19" s="56"/>
      <c r="FMD19" s="56"/>
      <c r="FME19" s="56"/>
      <c r="FMF19" s="56"/>
      <c r="FMG19" s="56"/>
      <c r="FMH19" s="56"/>
      <c r="FMI19" s="56"/>
      <c r="FMJ19" s="56"/>
      <c r="FMK19" s="56"/>
      <c r="FML19" s="56"/>
      <c r="FMM19" s="56"/>
      <c r="FMN19" s="56"/>
      <c r="FMO19" s="56"/>
      <c r="FMP19" s="56"/>
      <c r="FMQ19" s="56"/>
      <c r="FMR19" s="56"/>
      <c r="FMS19" s="56"/>
      <c r="FMT19" s="56"/>
      <c r="FMU19" s="56"/>
      <c r="FMV19" s="56"/>
      <c r="FMW19" s="56"/>
      <c r="FMX19" s="56"/>
      <c r="FMY19" s="56"/>
      <c r="FMZ19" s="56"/>
      <c r="FNA19" s="56"/>
      <c r="FNB19" s="56"/>
      <c r="FNC19" s="56"/>
      <c r="FND19" s="56"/>
      <c r="FNE19" s="56"/>
      <c r="FNF19" s="56"/>
      <c r="FNG19" s="56"/>
      <c r="FNH19" s="56"/>
      <c r="FNI19" s="56"/>
      <c r="FNJ19" s="56"/>
      <c r="FNK19" s="56"/>
      <c r="FNL19" s="56"/>
      <c r="FNM19" s="56"/>
      <c r="FNN19" s="56"/>
      <c r="FNO19" s="56"/>
      <c r="FNP19" s="56"/>
      <c r="FNQ19" s="56"/>
      <c r="FNR19" s="56"/>
      <c r="FNS19" s="56"/>
      <c r="FNT19" s="56"/>
      <c r="FNU19" s="56"/>
      <c r="FNV19" s="56"/>
      <c r="FNW19" s="56"/>
      <c r="FNX19" s="56"/>
      <c r="FNY19" s="56"/>
      <c r="FNZ19" s="56"/>
      <c r="FOA19" s="56"/>
      <c r="FOB19" s="56"/>
      <c r="FOC19" s="56"/>
      <c r="FOD19" s="56"/>
      <c r="FOE19" s="56"/>
      <c r="FOF19" s="56"/>
      <c r="FOG19" s="56"/>
      <c r="FOH19" s="56"/>
      <c r="FOI19" s="56"/>
      <c r="FOJ19" s="56"/>
      <c r="FOK19" s="56"/>
      <c r="FOL19" s="56"/>
      <c r="FOM19" s="56"/>
      <c r="FON19" s="56"/>
      <c r="FOO19" s="56"/>
      <c r="FOP19" s="56"/>
      <c r="FOQ19" s="56"/>
      <c r="FOR19" s="56"/>
      <c r="FOS19" s="56"/>
      <c r="FOT19" s="56"/>
      <c r="FOU19" s="56"/>
      <c r="FOV19" s="56"/>
      <c r="FOW19" s="56"/>
      <c r="FOX19" s="56"/>
      <c r="FOY19" s="56"/>
      <c r="FOZ19" s="56"/>
      <c r="FPA19" s="56"/>
      <c r="FPB19" s="56"/>
      <c r="FPC19" s="56"/>
      <c r="FPD19" s="56"/>
      <c r="FPE19" s="56"/>
      <c r="FPF19" s="56"/>
      <c r="FPG19" s="56"/>
      <c r="FPH19" s="56"/>
      <c r="FPI19" s="56"/>
      <c r="FPJ19" s="56"/>
      <c r="FPK19" s="56"/>
      <c r="FPL19" s="56"/>
      <c r="FPM19" s="56"/>
      <c r="FPN19" s="56"/>
      <c r="FPO19" s="56"/>
      <c r="FPP19" s="56"/>
      <c r="FPQ19" s="56"/>
      <c r="FPR19" s="56"/>
      <c r="FPS19" s="56"/>
      <c r="FPT19" s="56"/>
      <c r="FPU19" s="56"/>
      <c r="FPV19" s="56"/>
      <c r="FPW19" s="56"/>
      <c r="FPX19" s="56"/>
      <c r="FPY19" s="56"/>
      <c r="FPZ19" s="56"/>
      <c r="FQA19" s="56"/>
      <c r="FQB19" s="56"/>
      <c r="FQC19" s="56"/>
      <c r="FQD19" s="56"/>
      <c r="FQE19" s="56"/>
      <c r="FQF19" s="56"/>
      <c r="FQG19" s="56"/>
      <c r="FQH19" s="56"/>
      <c r="FQI19" s="56"/>
      <c r="FQJ19" s="56"/>
      <c r="FQK19" s="56"/>
      <c r="FQL19" s="56"/>
      <c r="FQM19" s="56"/>
      <c r="FQN19" s="56"/>
      <c r="FQO19" s="56"/>
      <c r="FQP19" s="56"/>
      <c r="FQQ19" s="56"/>
      <c r="FQR19" s="56"/>
      <c r="FQS19" s="56"/>
      <c r="FQT19" s="56"/>
      <c r="FQU19" s="56"/>
      <c r="FQV19" s="56"/>
      <c r="FQW19" s="56"/>
      <c r="FQX19" s="56"/>
      <c r="FQY19" s="56"/>
      <c r="FQZ19" s="56"/>
      <c r="FRA19" s="56"/>
      <c r="FRB19" s="56"/>
      <c r="FRC19" s="56"/>
      <c r="FRD19" s="56"/>
      <c r="FRE19" s="56"/>
      <c r="FRF19" s="56"/>
      <c r="FRG19" s="56"/>
      <c r="FRH19" s="56"/>
      <c r="FRI19" s="56"/>
      <c r="FRJ19" s="56"/>
      <c r="FRK19" s="56"/>
      <c r="FRL19" s="56"/>
      <c r="FRM19" s="56"/>
      <c r="FRN19" s="56"/>
      <c r="FRO19" s="56"/>
      <c r="FRP19" s="56"/>
      <c r="FRQ19" s="56"/>
      <c r="FRR19" s="56"/>
      <c r="FRS19" s="56"/>
      <c r="FRT19" s="56"/>
      <c r="FRU19" s="56"/>
      <c r="FRV19" s="56"/>
      <c r="FRW19" s="56"/>
      <c r="FRX19" s="56"/>
      <c r="FRY19" s="56"/>
      <c r="FRZ19" s="56"/>
      <c r="FSA19" s="56"/>
      <c r="FSB19" s="56"/>
      <c r="FSC19" s="56"/>
      <c r="FSD19" s="56"/>
      <c r="FSE19" s="56"/>
      <c r="FSF19" s="56"/>
      <c r="FSG19" s="56"/>
      <c r="FSH19" s="56"/>
      <c r="FSI19" s="56"/>
      <c r="FSJ19" s="56"/>
      <c r="FSK19" s="56"/>
      <c r="FSL19" s="56"/>
      <c r="FSM19" s="56"/>
      <c r="FSN19" s="56"/>
      <c r="FSO19" s="56"/>
      <c r="FSP19" s="56"/>
      <c r="FSQ19" s="56"/>
      <c r="FSR19" s="56"/>
      <c r="FSS19" s="56"/>
      <c r="FST19" s="56"/>
      <c r="FSU19" s="56"/>
      <c r="FSV19" s="56"/>
      <c r="FSW19" s="56"/>
      <c r="FSX19" s="56"/>
      <c r="FSY19" s="56"/>
      <c r="FSZ19" s="56"/>
      <c r="FTA19" s="56"/>
      <c r="FTB19" s="56"/>
      <c r="FTC19" s="56"/>
      <c r="FTD19" s="56"/>
      <c r="FTE19" s="56"/>
      <c r="FTF19" s="56"/>
      <c r="FTG19" s="56"/>
      <c r="FTH19" s="56"/>
      <c r="FTI19" s="56"/>
      <c r="FTJ19" s="56"/>
      <c r="FTK19" s="56"/>
      <c r="FTL19" s="56"/>
      <c r="FTM19" s="56"/>
      <c r="FTN19" s="56"/>
      <c r="FTO19" s="56"/>
      <c r="FTP19" s="56"/>
      <c r="FTQ19" s="56"/>
      <c r="FTR19" s="56"/>
      <c r="FTS19" s="56"/>
      <c r="FTT19" s="56"/>
      <c r="FTU19" s="56"/>
      <c r="FTV19" s="56"/>
      <c r="FTW19" s="56"/>
      <c r="FTX19" s="56"/>
      <c r="FTY19" s="56"/>
      <c r="FTZ19" s="56"/>
      <c r="FUA19" s="56"/>
      <c r="FUB19" s="56"/>
      <c r="FUC19" s="56"/>
      <c r="FUD19" s="56"/>
      <c r="FUE19" s="56"/>
      <c r="FUF19" s="56"/>
      <c r="FUG19" s="56"/>
      <c r="FUH19" s="56"/>
      <c r="FUI19" s="56"/>
      <c r="FUJ19" s="56"/>
      <c r="FUK19" s="56"/>
      <c r="FUL19" s="56"/>
      <c r="FUM19" s="56"/>
      <c r="FUN19" s="56"/>
      <c r="FUO19" s="56"/>
      <c r="FUP19" s="56"/>
      <c r="FUQ19" s="56"/>
      <c r="FUR19" s="56"/>
      <c r="FUS19" s="56"/>
      <c r="FUT19" s="56"/>
      <c r="FUU19" s="56"/>
      <c r="FUV19" s="56"/>
      <c r="FUW19" s="56"/>
      <c r="FUX19" s="56"/>
      <c r="FUY19" s="56"/>
      <c r="FUZ19" s="56"/>
      <c r="FVA19" s="56"/>
      <c r="FVB19" s="56"/>
      <c r="FVC19" s="56"/>
      <c r="FVD19" s="56"/>
      <c r="FVE19" s="56"/>
      <c r="FVF19" s="56"/>
      <c r="FVG19" s="56"/>
      <c r="FVH19" s="56"/>
      <c r="FVI19" s="56"/>
      <c r="FVJ19" s="56"/>
      <c r="FVK19" s="56"/>
      <c r="FVL19" s="56"/>
      <c r="FVM19" s="56"/>
      <c r="FVN19" s="56"/>
      <c r="FVO19" s="56"/>
      <c r="FVP19" s="56"/>
      <c r="FVQ19" s="56"/>
      <c r="FVR19" s="56"/>
      <c r="FVS19" s="56"/>
      <c r="FVT19" s="56"/>
      <c r="FVU19" s="56"/>
      <c r="FVV19" s="56"/>
      <c r="FVW19" s="56"/>
      <c r="FVX19" s="56"/>
      <c r="FVY19" s="56"/>
      <c r="FVZ19" s="56"/>
      <c r="FWA19" s="56"/>
      <c r="FWB19" s="56"/>
      <c r="FWC19" s="56"/>
      <c r="FWD19" s="56"/>
      <c r="FWE19" s="56"/>
      <c r="FWF19" s="56"/>
      <c r="FWG19" s="56"/>
      <c r="FWH19" s="56"/>
      <c r="FWI19" s="56"/>
      <c r="FWJ19" s="56"/>
      <c r="FWK19" s="56"/>
      <c r="FWL19" s="56"/>
      <c r="FWM19" s="56"/>
      <c r="FWN19" s="56"/>
      <c r="FWO19" s="56"/>
      <c r="FWP19" s="56"/>
      <c r="FWQ19" s="56"/>
      <c r="FWR19" s="56"/>
      <c r="FWS19" s="56"/>
      <c r="FWT19" s="56"/>
      <c r="FWU19" s="56"/>
      <c r="FWV19" s="56"/>
      <c r="FWW19" s="56"/>
      <c r="FWX19" s="56"/>
      <c r="FWY19" s="56"/>
      <c r="FWZ19" s="56"/>
      <c r="FXA19" s="56"/>
      <c r="FXB19" s="56"/>
      <c r="FXC19" s="56"/>
      <c r="FXD19" s="56"/>
      <c r="FXE19" s="56"/>
      <c r="FXF19" s="56"/>
      <c r="FXG19" s="56"/>
      <c r="FXH19" s="56"/>
      <c r="FXI19" s="56"/>
      <c r="FXJ19" s="56"/>
      <c r="FXK19" s="56"/>
      <c r="FXL19" s="56"/>
      <c r="FXM19" s="56"/>
      <c r="FXN19" s="56"/>
      <c r="FXO19" s="56"/>
      <c r="FXP19" s="56"/>
      <c r="FXQ19" s="56"/>
      <c r="FXR19" s="56"/>
      <c r="FXS19" s="56"/>
      <c r="FXT19" s="56"/>
      <c r="FXU19" s="56"/>
      <c r="FXV19" s="56"/>
      <c r="FXW19" s="56"/>
      <c r="FXX19" s="56"/>
      <c r="FXY19" s="56"/>
      <c r="FXZ19" s="56"/>
      <c r="FYA19" s="56"/>
      <c r="FYB19" s="56"/>
      <c r="FYC19" s="56"/>
      <c r="FYD19" s="56"/>
      <c r="FYE19" s="56"/>
      <c r="FYF19" s="56"/>
      <c r="FYG19" s="56"/>
      <c r="FYH19" s="56"/>
      <c r="FYI19" s="56"/>
      <c r="FYJ19" s="56"/>
      <c r="FYK19" s="56"/>
      <c r="FYL19" s="56"/>
      <c r="FYM19" s="56"/>
      <c r="FYN19" s="56"/>
      <c r="FYO19" s="56"/>
      <c r="FYP19" s="56"/>
      <c r="FYQ19" s="56"/>
      <c r="FYR19" s="56"/>
      <c r="FYS19" s="56"/>
      <c r="FYT19" s="56"/>
      <c r="FYU19" s="56"/>
      <c r="FYV19" s="56"/>
      <c r="FYW19" s="56"/>
      <c r="FYX19" s="56"/>
      <c r="FYY19" s="56"/>
      <c r="FYZ19" s="56"/>
      <c r="FZA19" s="56"/>
      <c r="FZB19" s="56"/>
      <c r="FZC19" s="56"/>
      <c r="FZD19" s="56"/>
      <c r="FZE19" s="56"/>
      <c r="FZF19" s="56"/>
      <c r="FZG19" s="56"/>
      <c r="FZH19" s="56"/>
      <c r="FZI19" s="56"/>
      <c r="FZJ19" s="56"/>
      <c r="FZK19" s="56"/>
      <c r="FZL19" s="56"/>
      <c r="FZM19" s="56"/>
      <c r="FZN19" s="56"/>
      <c r="FZO19" s="56"/>
      <c r="FZP19" s="56"/>
      <c r="FZQ19" s="56"/>
      <c r="FZR19" s="56"/>
      <c r="FZS19" s="56"/>
      <c r="FZT19" s="56"/>
      <c r="FZU19" s="56"/>
      <c r="FZV19" s="56"/>
      <c r="FZW19" s="56"/>
      <c r="FZX19" s="56"/>
      <c r="FZY19" s="56"/>
      <c r="FZZ19" s="56"/>
      <c r="GAA19" s="56"/>
      <c r="GAB19" s="56"/>
      <c r="GAC19" s="56"/>
      <c r="GAD19" s="56"/>
      <c r="GAE19" s="56"/>
      <c r="GAF19" s="56"/>
      <c r="GAG19" s="56"/>
      <c r="GAH19" s="56"/>
      <c r="GAI19" s="56"/>
      <c r="GAJ19" s="56"/>
      <c r="GAK19" s="56"/>
      <c r="GAL19" s="56"/>
      <c r="GAM19" s="56"/>
      <c r="GAN19" s="56"/>
      <c r="GAO19" s="56"/>
      <c r="GAP19" s="56"/>
      <c r="GAQ19" s="56"/>
      <c r="GAR19" s="56"/>
      <c r="GAS19" s="56"/>
      <c r="GAT19" s="56"/>
      <c r="GAU19" s="56"/>
      <c r="GAV19" s="56"/>
      <c r="GAW19" s="56"/>
      <c r="GAX19" s="56"/>
      <c r="GAY19" s="56"/>
      <c r="GAZ19" s="56"/>
      <c r="GBA19" s="56"/>
      <c r="GBB19" s="56"/>
      <c r="GBC19" s="56"/>
      <c r="GBD19" s="56"/>
      <c r="GBE19" s="56"/>
      <c r="GBF19" s="56"/>
      <c r="GBG19" s="56"/>
      <c r="GBH19" s="56"/>
      <c r="GBI19" s="56"/>
      <c r="GBJ19" s="56"/>
      <c r="GBK19" s="56"/>
      <c r="GBL19" s="56"/>
      <c r="GBM19" s="56"/>
      <c r="GBN19" s="56"/>
      <c r="GBO19" s="56"/>
      <c r="GBP19" s="56"/>
      <c r="GBQ19" s="56"/>
      <c r="GBR19" s="56"/>
      <c r="GBS19" s="56"/>
      <c r="GBT19" s="56"/>
      <c r="GBU19" s="56"/>
      <c r="GBV19" s="56"/>
      <c r="GBW19" s="56"/>
      <c r="GBX19" s="56"/>
      <c r="GBY19" s="56"/>
      <c r="GBZ19" s="56"/>
      <c r="GCA19" s="56"/>
      <c r="GCB19" s="56"/>
      <c r="GCC19" s="56"/>
      <c r="GCD19" s="56"/>
      <c r="GCE19" s="56"/>
      <c r="GCF19" s="56"/>
      <c r="GCG19" s="56"/>
      <c r="GCH19" s="56"/>
      <c r="GCI19" s="56"/>
      <c r="GCJ19" s="56"/>
      <c r="GCK19" s="56"/>
      <c r="GCL19" s="56"/>
      <c r="GCM19" s="56"/>
      <c r="GCN19" s="56"/>
      <c r="GCO19" s="56"/>
      <c r="GCP19" s="56"/>
      <c r="GCQ19" s="56"/>
      <c r="GCR19" s="56"/>
      <c r="GCS19" s="56"/>
      <c r="GCT19" s="56"/>
      <c r="GCU19" s="56"/>
      <c r="GCV19" s="56"/>
      <c r="GCW19" s="56"/>
      <c r="GCX19" s="56"/>
      <c r="GCY19" s="56"/>
      <c r="GCZ19" s="56"/>
      <c r="GDA19" s="56"/>
      <c r="GDB19" s="56"/>
      <c r="GDC19" s="56"/>
      <c r="GDD19" s="56"/>
      <c r="GDE19" s="56"/>
      <c r="GDF19" s="56"/>
      <c r="GDG19" s="56"/>
      <c r="GDH19" s="56"/>
      <c r="GDI19" s="56"/>
      <c r="GDJ19" s="56"/>
      <c r="GDK19" s="56"/>
      <c r="GDL19" s="56"/>
      <c r="GDM19" s="56"/>
      <c r="GDN19" s="56"/>
      <c r="GDO19" s="56"/>
      <c r="GDP19" s="56"/>
      <c r="GDQ19" s="56"/>
      <c r="GDR19" s="56"/>
      <c r="GDS19" s="56"/>
      <c r="GDT19" s="56"/>
      <c r="GDU19" s="56"/>
      <c r="GDV19" s="56"/>
      <c r="GDW19" s="56"/>
      <c r="GDX19" s="56"/>
      <c r="GDY19" s="56"/>
      <c r="GDZ19" s="56"/>
      <c r="GEA19" s="56"/>
      <c r="GEB19" s="56"/>
      <c r="GEC19" s="56"/>
      <c r="GED19" s="56"/>
      <c r="GEE19" s="56"/>
      <c r="GEF19" s="56"/>
      <c r="GEG19" s="56"/>
      <c r="GEH19" s="56"/>
      <c r="GEI19" s="56"/>
      <c r="GEJ19" s="56"/>
      <c r="GEK19" s="56"/>
      <c r="GEL19" s="56"/>
      <c r="GEM19" s="56"/>
      <c r="GEN19" s="56"/>
      <c r="GEO19" s="56"/>
      <c r="GEP19" s="56"/>
      <c r="GEQ19" s="56"/>
      <c r="GER19" s="56"/>
      <c r="GES19" s="56"/>
      <c r="GET19" s="56"/>
      <c r="GEU19" s="56"/>
      <c r="GEV19" s="56"/>
      <c r="GEW19" s="56"/>
      <c r="GEX19" s="56"/>
      <c r="GEY19" s="56"/>
      <c r="GEZ19" s="56"/>
      <c r="GFA19" s="56"/>
      <c r="GFB19" s="56"/>
      <c r="GFC19" s="56"/>
      <c r="GFD19" s="56"/>
      <c r="GFE19" s="56"/>
      <c r="GFF19" s="56"/>
      <c r="GFG19" s="56"/>
      <c r="GFH19" s="56"/>
      <c r="GFI19" s="56"/>
      <c r="GFJ19" s="56"/>
      <c r="GFK19" s="56"/>
      <c r="GFL19" s="56"/>
      <c r="GFM19" s="56"/>
      <c r="GFN19" s="56"/>
      <c r="GFO19" s="56"/>
      <c r="GFP19" s="56"/>
      <c r="GFQ19" s="56"/>
      <c r="GFR19" s="56"/>
      <c r="GFS19" s="56"/>
      <c r="GFT19" s="56"/>
      <c r="GFU19" s="56"/>
      <c r="GFV19" s="56"/>
      <c r="GFW19" s="56"/>
      <c r="GFX19" s="56"/>
      <c r="GFY19" s="56"/>
      <c r="GFZ19" s="56"/>
      <c r="GGA19" s="56"/>
      <c r="GGB19" s="56"/>
      <c r="GGC19" s="56"/>
      <c r="GGD19" s="56"/>
      <c r="GGE19" s="56"/>
      <c r="GGF19" s="56"/>
      <c r="GGG19" s="56"/>
      <c r="GGH19" s="56"/>
      <c r="GGI19" s="56"/>
      <c r="GGJ19" s="56"/>
      <c r="GGK19" s="56"/>
      <c r="GGL19" s="56"/>
      <c r="GGM19" s="56"/>
      <c r="GGN19" s="56"/>
      <c r="GGO19" s="56"/>
      <c r="GGP19" s="56"/>
      <c r="GGQ19" s="56"/>
      <c r="GGR19" s="56"/>
      <c r="GGS19" s="56"/>
      <c r="GGT19" s="56"/>
      <c r="GGU19" s="56"/>
      <c r="GGV19" s="56"/>
      <c r="GGW19" s="56"/>
      <c r="GGX19" s="56"/>
      <c r="GGY19" s="56"/>
      <c r="GGZ19" s="56"/>
      <c r="GHA19" s="56"/>
      <c r="GHB19" s="56"/>
      <c r="GHC19" s="56"/>
      <c r="GHD19" s="56"/>
      <c r="GHE19" s="56"/>
      <c r="GHF19" s="56"/>
      <c r="GHG19" s="56"/>
      <c r="GHH19" s="56"/>
      <c r="GHI19" s="56"/>
      <c r="GHJ19" s="56"/>
      <c r="GHK19" s="56"/>
      <c r="GHL19" s="56"/>
      <c r="GHM19" s="56"/>
      <c r="GHN19" s="56"/>
      <c r="GHO19" s="56"/>
      <c r="GHP19" s="56"/>
      <c r="GHQ19" s="56"/>
      <c r="GHR19" s="56"/>
      <c r="GHS19" s="56"/>
      <c r="GHT19" s="56"/>
      <c r="GHU19" s="56"/>
      <c r="GHV19" s="56"/>
      <c r="GHW19" s="56"/>
      <c r="GHX19" s="56"/>
      <c r="GHY19" s="56"/>
      <c r="GHZ19" s="56"/>
      <c r="GIA19" s="56"/>
      <c r="GIB19" s="56"/>
      <c r="GIC19" s="56"/>
      <c r="GID19" s="56"/>
      <c r="GIE19" s="56"/>
      <c r="GIF19" s="56"/>
      <c r="GIG19" s="56"/>
      <c r="GIH19" s="56"/>
      <c r="GII19" s="56"/>
      <c r="GIJ19" s="56"/>
      <c r="GIK19" s="56"/>
      <c r="GIL19" s="56"/>
      <c r="GIM19" s="56"/>
      <c r="GIN19" s="56"/>
      <c r="GIO19" s="56"/>
      <c r="GIP19" s="56"/>
      <c r="GIQ19" s="56"/>
      <c r="GIR19" s="56"/>
      <c r="GIS19" s="56"/>
      <c r="GIT19" s="56"/>
      <c r="GIU19" s="56"/>
      <c r="GIV19" s="56"/>
      <c r="GIW19" s="56"/>
      <c r="GIX19" s="56"/>
      <c r="GIY19" s="56"/>
      <c r="GIZ19" s="56"/>
      <c r="GJA19" s="56"/>
      <c r="GJB19" s="56"/>
      <c r="GJC19" s="56"/>
      <c r="GJD19" s="56"/>
      <c r="GJE19" s="56"/>
      <c r="GJF19" s="56"/>
      <c r="GJG19" s="56"/>
      <c r="GJH19" s="56"/>
      <c r="GJI19" s="56"/>
      <c r="GJJ19" s="56"/>
      <c r="GJK19" s="56"/>
      <c r="GJL19" s="56"/>
      <c r="GJM19" s="56"/>
      <c r="GJN19" s="56"/>
      <c r="GJO19" s="56"/>
      <c r="GJP19" s="56"/>
      <c r="GJQ19" s="56"/>
      <c r="GJR19" s="56"/>
      <c r="GJS19" s="56"/>
      <c r="GJT19" s="56"/>
      <c r="GJU19" s="56"/>
      <c r="GJV19" s="56"/>
      <c r="GJW19" s="56"/>
      <c r="GJX19" s="56"/>
      <c r="GJY19" s="56"/>
      <c r="GJZ19" s="56"/>
      <c r="GKA19" s="56"/>
      <c r="GKB19" s="56"/>
      <c r="GKC19" s="56"/>
      <c r="GKD19" s="56"/>
      <c r="GKE19" s="56"/>
      <c r="GKF19" s="56"/>
      <c r="GKG19" s="56"/>
      <c r="GKH19" s="56"/>
      <c r="GKI19" s="56"/>
      <c r="GKJ19" s="56"/>
      <c r="GKK19" s="56"/>
      <c r="GKL19" s="56"/>
      <c r="GKM19" s="56"/>
      <c r="GKN19" s="56"/>
      <c r="GKO19" s="56"/>
      <c r="GKP19" s="56"/>
      <c r="GKQ19" s="56"/>
      <c r="GKR19" s="56"/>
      <c r="GKS19" s="56"/>
      <c r="GKT19" s="56"/>
      <c r="GKU19" s="56"/>
      <c r="GKV19" s="56"/>
      <c r="GKW19" s="56"/>
      <c r="GKX19" s="56"/>
      <c r="GKY19" s="56"/>
      <c r="GKZ19" s="56"/>
      <c r="GLA19" s="56"/>
      <c r="GLB19" s="56"/>
      <c r="GLC19" s="56"/>
      <c r="GLD19" s="56"/>
      <c r="GLE19" s="56"/>
      <c r="GLF19" s="56"/>
      <c r="GLG19" s="56"/>
      <c r="GLH19" s="56"/>
      <c r="GLI19" s="56"/>
      <c r="GLJ19" s="56"/>
      <c r="GLK19" s="56"/>
      <c r="GLL19" s="56"/>
      <c r="GLM19" s="56"/>
      <c r="GLN19" s="56"/>
      <c r="GLO19" s="56"/>
      <c r="GLP19" s="56"/>
      <c r="GLQ19" s="56"/>
      <c r="GLR19" s="56"/>
      <c r="GLS19" s="56"/>
      <c r="GLT19" s="56"/>
      <c r="GLU19" s="56"/>
      <c r="GLV19" s="56"/>
      <c r="GLW19" s="56"/>
      <c r="GLX19" s="56"/>
      <c r="GLY19" s="56"/>
      <c r="GLZ19" s="56"/>
      <c r="GMA19" s="56"/>
      <c r="GMB19" s="56"/>
      <c r="GMC19" s="56"/>
      <c r="GMD19" s="56"/>
      <c r="GME19" s="56"/>
      <c r="GMF19" s="56"/>
      <c r="GMG19" s="56"/>
      <c r="GMH19" s="56"/>
      <c r="GMI19" s="56"/>
      <c r="GMJ19" s="56"/>
      <c r="GMK19" s="56"/>
      <c r="GML19" s="56"/>
      <c r="GMM19" s="56"/>
      <c r="GMN19" s="56"/>
      <c r="GMO19" s="56"/>
      <c r="GMP19" s="56"/>
      <c r="GMQ19" s="56"/>
      <c r="GMR19" s="56"/>
      <c r="GMS19" s="56"/>
      <c r="GMT19" s="56"/>
      <c r="GMU19" s="56"/>
      <c r="GMV19" s="56"/>
      <c r="GMW19" s="56"/>
      <c r="GMX19" s="56"/>
      <c r="GMY19" s="56"/>
      <c r="GMZ19" s="56"/>
      <c r="GNA19" s="56"/>
      <c r="GNB19" s="56"/>
      <c r="GNC19" s="56"/>
      <c r="GND19" s="56"/>
      <c r="GNE19" s="56"/>
      <c r="GNF19" s="56"/>
      <c r="GNG19" s="56"/>
      <c r="GNH19" s="56"/>
      <c r="GNI19" s="56"/>
      <c r="GNJ19" s="56"/>
      <c r="GNK19" s="56"/>
      <c r="GNL19" s="56"/>
      <c r="GNM19" s="56"/>
      <c r="GNN19" s="56"/>
      <c r="GNO19" s="56"/>
      <c r="GNP19" s="56"/>
      <c r="GNQ19" s="56"/>
      <c r="GNR19" s="56"/>
      <c r="GNS19" s="56"/>
      <c r="GNT19" s="56"/>
      <c r="GNU19" s="56"/>
      <c r="GNV19" s="56"/>
      <c r="GNW19" s="56"/>
      <c r="GNX19" s="56"/>
      <c r="GNY19" s="56"/>
      <c r="GNZ19" s="56"/>
      <c r="GOA19" s="56"/>
      <c r="GOB19" s="56"/>
      <c r="GOC19" s="56"/>
      <c r="GOD19" s="56"/>
      <c r="GOE19" s="56"/>
      <c r="GOF19" s="56"/>
      <c r="GOG19" s="56"/>
      <c r="GOH19" s="56"/>
      <c r="GOI19" s="56"/>
      <c r="GOJ19" s="56"/>
      <c r="GOK19" s="56"/>
      <c r="GOL19" s="56"/>
      <c r="GOM19" s="56"/>
      <c r="GON19" s="56"/>
      <c r="GOO19" s="56"/>
      <c r="GOP19" s="56"/>
      <c r="GOQ19" s="56"/>
      <c r="GOR19" s="56"/>
      <c r="GOS19" s="56"/>
      <c r="GOT19" s="56"/>
      <c r="GOU19" s="56"/>
      <c r="GOV19" s="56"/>
      <c r="GOW19" s="56"/>
      <c r="GOX19" s="56"/>
      <c r="GOY19" s="56"/>
      <c r="GOZ19" s="56"/>
      <c r="GPA19" s="56"/>
      <c r="GPB19" s="56"/>
      <c r="GPC19" s="56"/>
      <c r="GPD19" s="56"/>
      <c r="GPE19" s="56"/>
      <c r="GPF19" s="56"/>
      <c r="GPG19" s="56"/>
      <c r="GPH19" s="56"/>
      <c r="GPI19" s="56"/>
      <c r="GPJ19" s="56"/>
      <c r="GPK19" s="56"/>
      <c r="GPL19" s="56"/>
      <c r="GPM19" s="56"/>
      <c r="GPN19" s="56"/>
      <c r="GPO19" s="56"/>
      <c r="GPP19" s="56"/>
      <c r="GPQ19" s="56"/>
      <c r="GPR19" s="56"/>
      <c r="GPS19" s="56"/>
      <c r="GPT19" s="56"/>
      <c r="GPU19" s="56"/>
      <c r="GPV19" s="56"/>
      <c r="GPW19" s="56"/>
      <c r="GPX19" s="56"/>
      <c r="GPY19" s="56"/>
      <c r="GPZ19" s="56"/>
      <c r="GQA19" s="56"/>
      <c r="GQB19" s="56"/>
      <c r="GQC19" s="56"/>
      <c r="GQD19" s="56"/>
      <c r="GQE19" s="56"/>
      <c r="GQF19" s="56"/>
      <c r="GQG19" s="56"/>
      <c r="GQH19" s="56"/>
      <c r="GQI19" s="56"/>
      <c r="GQJ19" s="56"/>
      <c r="GQK19" s="56"/>
      <c r="GQL19" s="56"/>
      <c r="GQM19" s="56"/>
      <c r="GQN19" s="56"/>
      <c r="GQO19" s="56"/>
      <c r="GQP19" s="56"/>
      <c r="GQQ19" s="56"/>
      <c r="GQR19" s="56"/>
      <c r="GQS19" s="56"/>
      <c r="GQT19" s="56"/>
      <c r="GQU19" s="56"/>
      <c r="GQV19" s="56"/>
      <c r="GQW19" s="56"/>
      <c r="GQX19" s="56"/>
      <c r="GQY19" s="56"/>
      <c r="GQZ19" s="56"/>
      <c r="GRA19" s="56"/>
      <c r="GRB19" s="56"/>
      <c r="GRC19" s="56"/>
      <c r="GRD19" s="56"/>
      <c r="GRE19" s="56"/>
      <c r="GRF19" s="56"/>
      <c r="GRG19" s="56"/>
      <c r="GRH19" s="56"/>
      <c r="GRI19" s="56"/>
      <c r="GRJ19" s="56"/>
      <c r="GRK19" s="56"/>
      <c r="GRL19" s="56"/>
      <c r="GRM19" s="56"/>
      <c r="GRN19" s="56"/>
      <c r="GRO19" s="56"/>
      <c r="GRP19" s="56"/>
      <c r="GRQ19" s="56"/>
      <c r="GRR19" s="56"/>
      <c r="GRS19" s="56"/>
      <c r="GRT19" s="56"/>
      <c r="GRU19" s="56"/>
      <c r="GRV19" s="56"/>
      <c r="GRW19" s="56"/>
      <c r="GRX19" s="56"/>
      <c r="GRY19" s="56"/>
      <c r="GRZ19" s="56"/>
      <c r="GSA19" s="56"/>
      <c r="GSB19" s="56"/>
      <c r="GSC19" s="56"/>
      <c r="GSD19" s="56"/>
      <c r="GSE19" s="56"/>
      <c r="GSF19" s="56"/>
      <c r="GSG19" s="56"/>
      <c r="GSH19" s="56"/>
      <c r="GSI19" s="56"/>
      <c r="GSJ19" s="56"/>
      <c r="GSK19" s="56"/>
      <c r="GSL19" s="56"/>
      <c r="GSM19" s="56"/>
      <c r="GSN19" s="56"/>
      <c r="GSO19" s="56"/>
      <c r="GSP19" s="56"/>
      <c r="GSQ19" s="56"/>
      <c r="GSR19" s="56"/>
      <c r="GSS19" s="56"/>
      <c r="GST19" s="56"/>
      <c r="GSU19" s="56"/>
      <c r="GSV19" s="56"/>
      <c r="GSW19" s="56"/>
      <c r="GSX19" s="56"/>
      <c r="GSY19" s="56"/>
      <c r="GSZ19" s="56"/>
      <c r="GTA19" s="56"/>
      <c r="GTB19" s="56"/>
      <c r="GTC19" s="56"/>
      <c r="GTD19" s="56"/>
      <c r="GTE19" s="56"/>
      <c r="GTF19" s="56"/>
      <c r="GTG19" s="56"/>
      <c r="GTH19" s="56"/>
      <c r="GTI19" s="56"/>
      <c r="GTJ19" s="56"/>
      <c r="GTK19" s="56"/>
      <c r="GTL19" s="56"/>
      <c r="GTM19" s="56"/>
      <c r="GTN19" s="56"/>
      <c r="GTO19" s="56"/>
      <c r="GTP19" s="56"/>
      <c r="GTQ19" s="56"/>
      <c r="GTR19" s="56"/>
      <c r="GTS19" s="56"/>
      <c r="GTT19" s="56"/>
      <c r="GTU19" s="56"/>
      <c r="GTV19" s="56"/>
      <c r="GTW19" s="56"/>
      <c r="GTX19" s="56"/>
      <c r="GTY19" s="56"/>
      <c r="GTZ19" s="56"/>
      <c r="GUA19" s="56"/>
      <c r="GUB19" s="56"/>
      <c r="GUC19" s="56"/>
      <c r="GUD19" s="56"/>
      <c r="GUE19" s="56"/>
      <c r="GUF19" s="56"/>
      <c r="GUG19" s="56"/>
      <c r="GUH19" s="56"/>
      <c r="GUI19" s="56"/>
      <c r="GUJ19" s="56"/>
      <c r="GUK19" s="56"/>
      <c r="GUL19" s="56"/>
      <c r="GUM19" s="56"/>
      <c r="GUN19" s="56"/>
      <c r="GUO19" s="56"/>
      <c r="GUP19" s="56"/>
      <c r="GUQ19" s="56"/>
      <c r="GUR19" s="56"/>
      <c r="GUS19" s="56"/>
      <c r="GUT19" s="56"/>
      <c r="GUU19" s="56"/>
      <c r="GUV19" s="56"/>
      <c r="GUW19" s="56"/>
      <c r="GUX19" s="56"/>
      <c r="GUY19" s="56"/>
      <c r="GUZ19" s="56"/>
      <c r="GVA19" s="56"/>
      <c r="GVB19" s="56"/>
      <c r="GVC19" s="56"/>
      <c r="GVD19" s="56"/>
      <c r="GVE19" s="56"/>
      <c r="GVF19" s="56"/>
      <c r="GVG19" s="56"/>
      <c r="GVH19" s="56"/>
      <c r="GVI19" s="56"/>
      <c r="GVJ19" s="56"/>
      <c r="GVK19" s="56"/>
      <c r="GVL19" s="56"/>
      <c r="GVM19" s="56"/>
      <c r="GVN19" s="56"/>
      <c r="GVO19" s="56"/>
      <c r="GVP19" s="56"/>
      <c r="GVQ19" s="56"/>
      <c r="GVR19" s="56"/>
      <c r="GVS19" s="56"/>
      <c r="GVT19" s="56"/>
      <c r="GVU19" s="56"/>
      <c r="GVV19" s="56"/>
      <c r="GVW19" s="56"/>
      <c r="GVX19" s="56"/>
      <c r="GVY19" s="56"/>
      <c r="GVZ19" s="56"/>
      <c r="GWA19" s="56"/>
      <c r="GWB19" s="56"/>
      <c r="GWC19" s="56"/>
      <c r="GWD19" s="56"/>
      <c r="GWE19" s="56"/>
      <c r="GWF19" s="56"/>
      <c r="GWG19" s="56"/>
      <c r="GWH19" s="56"/>
      <c r="GWI19" s="56"/>
      <c r="GWJ19" s="56"/>
      <c r="GWK19" s="56"/>
      <c r="GWL19" s="56"/>
      <c r="GWM19" s="56"/>
      <c r="GWN19" s="56"/>
      <c r="GWO19" s="56"/>
      <c r="GWP19" s="56"/>
      <c r="GWQ19" s="56"/>
      <c r="GWR19" s="56"/>
      <c r="GWS19" s="56"/>
      <c r="GWT19" s="56"/>
      <c r="GWU19" s="56"/>
      <c r="GWV19" s="56"/>
      <c r="GWW19" s="56"/>
      <c r="GWX19" s="56"/>
      <c r="GWY19" s="56"/>
      <c r="GWZ19" s="56"/>
      <c r="GXA19" s="56"/>
      <c r="GXB19" s="56"/>
      <c r="GXC19" s="56"/>
      <c r="GXD19" s="56"/>
      <c r="GXE19" s="56"/>
      <c r="GXF19" s="56"/>
      <c r="GXG19" s="56"/>
      <c r="GXH19" s="56"/>
      <c r="GXI19" s="56"/>
      <c r="GXJ19" s="56"/>
      <c r="GXK19" s="56"/>
      <c r="GXL19" s="56"/>
      <c r="GXM19" s="56"/>
      <c r="GXN19" s="56"/>
      <c r="GXO19" s="56"/>
      <c r="GXP19" s="56"/>
      <c r="GXQ19" s="56"/>
      <c r="GXR19" s="56"/>
      <c r="GXS19" s="56"/>
      <c r="GXT19" s="56"/>
      <c r="GXU19" s="56"/>
      <c r="GXV19" s="56"/>
      <c r="GXW19" s="56"/>
      <c r="GXX19" s="56"/>
      <c r="GXY19" s="56"/>
      <c r="GXZ19" s="56"/>
      <c r="GYA19" s="56"/>
      <c r="GYB19" s="56"/>
      <c r="GYC19" s="56"/>
      <c r="GYD19" s="56"/>
      <c r="GYE19" s="56"/>
      <c r="GYF19" s="56"/>
      <c r="GYG19" s="56"/>
      <c r="GYH19" s="56"/>
      <c r="GYI19" s="56"/>
      <c r="GYJ19" s="56"/>
      <c r="GYK19" s="56"/>
      <c r="GYL19" s="56"/>
      <c r="GYM19" s="56"/>
      <c r="GYN19" s="56"/>
      <c r="GYO19" s="56"/>
      <c r="GYP19" s="56"/>
      <c r="GYQ19" s="56"/>
      <c r="GYR19" s="56"/>
      <c r="GYS19" s="56"/>
      <c r="GYT19" s="56"/>
      <c r="GYU19" s="56"/>
      <c r="GYV19" s="56"/>
      <c r="GYW19" s="56"/>
      <c r="GYX19" s="56"/>
      <c r="GYY19" s="56"/>
      <c r="GYZ19" s="56"/>
      <c r="GZA19" s="56"/>
      <c r="GZB19" s="56"/>
      <c r="GZC19" s="56"/>
      <c r="GZD19" s="56"/>
      <c r="GZE19" s="56"/>
      <c r="GZF19" s="56"/>
      <c r="GZG19" s="56"/>
      <c r="GZH19" s="56"/>
      <c r="GZI19" s="56"/>
      <c r="GZJ19" s="56"/>
      <c r="GZK19" s="56"/>
      <c r="GZL19" s="56"/>
      <c r="GZM19" s="56"/>
      <c r="GZN19" s="56"/>
      <c r="GZO19" s="56"/>
      <c r="GZP19" s="56"/>
      <c r="GZQ19" s="56"/>
      <c r="GZR19" s="56"/>
      <c r="GZS19" s="56"/>
      <c r="GZT19" s="56"/>
      <c r="GZU19" s="56"/>
      <c r="GZV19" s="56"/>
      <c r="GZW19" s="56"/>
      <c r="GZX19" s="56"/>
      <c r="GZY19" s="56"/>
      <c r="GZZ19" s="56"/>
      <c r="HAA19" s="56"/>
      <c r="HAB19" s="56"/>
      <c r="HAC19" s="56"/>
      <c r="HAD19" s="56"/>
      <c r="HAE19" s="56"/>
      <c r="HAF19" s="56"/>
      <c r="HAG19" s="56"/>
      <c r="HAH19" s="56"/>
      <c r="HAI19" s="56"/>
      <c r="HAJ19" s="56"/>
      <c r="HAK19" s="56"/>
      <c r="HAL19" s="56"/>
      <c r="HAM19" s="56"/>
      <c r="HAN19" s="56"/>
      <c r="HAO19" s="56"/>
      <c r="HAP19" s="56"/>
      <c r="HAQ19" s="56"/>
      <c r="HAR19" s="56"/>
      <c r="HAS19" s="56"/>
      <c r="HAT19" s="56"/>
      <c r="HAU19" s="56"/>
      <c r="HAV19" s="56"/>
      <c r="HAW19" s="56"/>
      <c r="HAX19" s="56"/>
      <c r="HAY19" s="56"/>
      <c r="HAZ19" s="56"/>
      <c r="HBA19" s="56"/>
      <c r="HBB19" s="56"/>
      <c r="HBC19" s="56"/>
      <c r="HBD19" s="56"/>
      <c r="HBE19" s="56"/>
      <c r="HBF19" s="56"/>
      <c r="HBG19" s="56"/>
      <c r="HBH19" s="56"/>
      <c r="HBI19" s="56"/>
      <c r="HBJ19" s="56"/>
      <c r="HBK19" s="56"/>
      <c r="HBL19" s="56"/>
      <c r="HBM19" s="56"/>
      <c r="HBN19" s="56"/>
      <c r="HBO19" s="56"/>
      <c r="HBP19" s="56"/>
      <c r="HBQ19" s="56"/>
      <c r="HBR19" s="56"/>
      <c r="HBS19" s="56"/>
      <c r="HBT19" s="56"/>
      <c r="HBU19" s="56"/>
      <c r="HBV19" s="56"/>
      <c r="HBW19" s="56"/>
      <c r="HBX19" s="56"/>
      <c r="HBY19" s="56"/>
      <c r="HBZ19" s="56"/>
      <c r="HCA19" s="56"/>
      <c r="HCB19" s="56"/>
      <c r="HCC19" s="56"/>
      <c r="HCD19" s="56"/>
      <c r="HCE19" s="56"/>
      <c r="HCF19" s="56"/>
      <c r="HCG19" s="56"/>
      <c r="HCH19" s="56"/>
      <c r="HCI19" s="56"/>
      <c r="HCJ19" s="56"/>
      <c r="HCK19" s="56"/>
      <c r="HCL19" s="56"/>
      <c r="HCM19" s="56"/>
      <c r="HCN19" s="56"/>
      <c r="HCO19" s="56"/>
      <c r="HCP19" s="56"/>
      <c r="HCQ19" s="56"/>
      <c r="HCR19" s="56"/>
      <c r="HCS19" s="56"/>
      <c r="HCT19" s="56"/>
      <c r="HCU19" s="56"/>
      <c r="HCV19" s="56"/>
      <c r="HCW19" s="56"/>
      <c r="HCX19" s="56"/>
      <c r="HCY19" s="56"/>
      <c r="HCZ19" s="56"/>
      <c r="HDA19" s="56"/>
      <c r="HDB19" s="56"/>
      <c r="HDC19" s="56"/>
      <c r="HDD19" s="56"/>
      <c r="HDE19" s="56"/>
      <c r="HDF19" s="56"/>
      <c r="HDG19" s="56"/>
      <c r="HDH19" s="56"/>
      <c r="HDI19" s="56"/>
      <c r="HDJ19" s="56"/>
      <c r="HDK19" s="56"/>
      <c r="HDL19" s="56"/>
      <c r="HDM19" s="56"/>
      <c r="HDN19" s="56"/>
      <c r="HDO19" s="56"/>
      <c r="HDP19" s="56"/>
      <c r="HDQ19" s="56"/>
      <c r="HDR19" s="56"/>
      <c r="HDS19" s="56"/>
      <c r="HDT19" s="56"/>
      <c r="HDU19" s="56"/>
      <c r="HDV19" s="56"/>
      <c r="HDW19" s="56"/>
      <c r="HDX19" s="56"/>
      <c r="HDY19" s="56"/>
      <c r="HDZ19" s="56"/>
      <c r="HEA19" s="56"/>
      <c r="HEB19" s="56"/>
      <c r="HEC19" s="56"/>
      <c r="HED19" s="56"/>
      <c r="HEE19" s="56"/>
      <c r="HEF19" s="56"/>
      <c r="HEG19" s="56"/>
      <c r="HEH19" s="56"/>
      <c r="HEI19" s="56"/>
      <c r="HEJ19" s="56"/>
      <c r="HEK19" s="56"/>
      <c r="HEL19" s="56"/>
      <c r="HEM19" s="56"/>
      <c r="HEN19" s="56"/>
      <c r="HEO19" s="56"/>
      <c r="HEP19" s="56"/>
      <c r="HEQ19" s="56"/>
      <c r="HER19" s="56"/>
      <c r="HES19" s="56"/>
      <c r="HET19" s="56"/>
      <c r="HEU19" s="56"/>
      <c r="HEV19" s="56"/>
      <c r="HEW19" s="56"/>
      <c r="HEX19" s="56"/>
      <c r="HEY19" s="56"/>
      <c r="HEZ19" s="56"/>
      <c r="HFA19" s="56"/>
      <c r="HFB19" s="56"/>
      <c r="HFC19" s="56"/>
      <c r="HFD19" s="56"/>
      <c r="HFE19" s="56"/>
      <c r="HFF19" s="56"/>
      <c r="HFG19" s="56"/>
      <c r="HFH19" s="56"/>
      <c r="HFI19" s="56"/>
      <c r="HFJ19" s="56"/>
      <c r="HFK19" s="56"/>
      <c r="HFL19" s="56"/>
      <c r="HFM19" s="56"/>
      <c r="HFN19" s="56"/>
      <c r="HFO19" s="56"/>
      <c r="HFP19" s="56"/>
      <c r="HFQ19" s="56"/>
      <c r="HFR19" s="56"/>
      <c r="HFS19" s="56"/>
      <c r="HFT19" s="56"/>
      <c r="HFU19" s="56"/>
      <c r="HFV19" s="56"/>
      <c r="HFW19" s="56"/>
      <c r="HFX19" s="56"/>
      <c r="HFY19" s="56"/>
      <c r="HFZ19" s="56"/>
      <c r="HGA19" s="56"/>
      <c r="HGB19" s="56"/>
      <c r="HGC19" s="56"/>
      <c r="HGD19" s="56"/>
      <c r="HGE19" s="56"/>
      <c r="HGF19" s="56"/>
      <c r="HGG19" s="56"/>
      <c r="HGH19" s="56"/>
      <c r="HGI19" s="56"/>
      <c r="HGJ19" s="56"/>
      <c r="HGK19" s="56"/>
      <c r="HGL19" s="56"/>
      <c r="HGM19" s="56"/>
      <c r="HGN19" s="56"/>
      <c r="HGO19" s="56"/>
      <c r="HGP19" s="56"/>
      <c r="HGQ19" s="56"/>
      <c r="HGR19" s="56"/>
      <c r="HGS19" s="56"/>
      <c r="HGT19" s="56"/>
      <c r="HGU19" s="56"/>
      <c r="HGV19" s="56"/>
      <c r="HGW19" s="56"/>
      <c r="HGX19" s="56"/>
      <c r="HGY19" s="56"/>
      <c r="HGZ19" s="56"/>
      <c r="HHA19" s="56"/>
      <c r="HHB19" s="56"/>
      <c r="HHC19" s="56"/>
      <c r="HHD19" s="56"/>
      <c r="HHE19" s="56"/>
      <c r="HHF19" s="56"/>
      <c r="HHG19" s="56"/>
      <c r="HHH19" s="56"/>
      <c r="HHI19" s="56"/>
      <c r="HHJ19" s="56"/>
      <c r="HHK19" s="56"/>
      <c r="HHL19" s="56"/>
      <c r="HHM19" s="56"/>
      <c r="HHN19" s="56"/>
      <c r="HHO19" s="56"/>
      <c r="HHP19" s="56"/>
      <c r="HHQ19" s="56"/>
      <c r="HHR19" s="56"/>
      <c r="HHS19" s="56"/>
      <c r="HHT19" s="56"/>
      <c r="HHU19" s="56"/>
      <c r="HHV19" s="56"/>
      <c r="HHW19" s="56"/>
      <c r="HHX19" s="56"/>
      <c r="HHY19" s="56"/>
      <c r="HHZ19" s="56"/>
      <c r="HIA19" s="56"/>
      <c r="HIB19" s="56"/>
      <c r="HIC19" s="56"/>
      <c r="HID19" s="56"/>
      <c r="HIE19" s="56"/>
      <c r="HIF19" s="56"/>
      <c r="HIG19" s="56"/>
      <c r="HIH19" s="56"/>
      <c r="HII19" s="56"/>
      <c r="HIJ19" s="56"/>
      <c r="HIK19" s="56"/>
      <c r="HIL19" s="56"/>
      <c r="HIM19" s="56"/>
      <c r="HIN19" s="56"/>
      <c r="HIO19" s="56"/>
      <c r="HIP19" s="56"/>
      <c r="HIQ19" s="56"/>
      <c r="HIR19" s="56"/>
      <c r="HIS19" s="56"/>
      <c r="HIT19" s="56"/>
      <c r="HIU19" s="56"/>
      <c r="HIV19" s="56"/>
      <c r="HIW19" s="56"/>
      <c r="HIX19" s="56"/>
      <c r="HIY19" s="56"/>
      <c r="HIZ19" s="56"/>
      <c r="HJA19" s="56"/>
      <c r="HJB19" s="56"/>
      <c r="HJC19" s="56"/>
      <c r="HJD19" s="56"/>
      <c r="HJE19" s="56"/>
      <c r="HJF19" s="56"/>
      <c r="HJG19" s="56"/>
      <c r="HJH19" s="56"/>
      <c r="HJI19" s="56"/>
      <c r="HJJ19" s="56"/>
      <c r="HJK19" s="56"/>
      <c r="HJL19" s="56"/>
      <c r="HJM19" s="56"/>
      <c r="HJN19" s="56"/>
      <c r="HJO19" s="56"/>
      <c r="HJP19" s="56"/>
      <c r="HJQ19" s="56"/>
      <c r="HJR19" s="56"/>
      <c r="HJS19" s="56"/>
      <c r="HJT19" s="56"/>
      <c r="HJU19" s="56"/>
      <c r="HJV19" s="56"/>
      <c r="HJW19" s="56"/>
      <c r="HJX19" s="56"/>
      <c r="HJY19" s="56"/>
      <c r="HJZ19" s="56"/>
      <c r="HKA19" s="56"/>
      <c r="HKB19" s="56"/>
      <c r="HKC19" s="56"/>
      <c r="HKD19" s="56"/>
      <c r="HKE19" s="56"/>
      <c r="HKF19" s="56"/>
      <c r="HKG19" s="56"/>
      <c r="HKH19" s="56"/>
      <c r="HKI19" s="56"/>
      <c r="HKJ19" s="56"/>
      <c r="HKK19" s="56"/>
      <c r="HKL19" s="56"/>
      <c r="HKM19" s="56"/>
      <c r="HKN19" s="56"/>
      <c r="HKO19" s="56"/>
      <c r="HKP19" s="56"/>
      <c r="HKQ19" s="56"/>
      <c r="HKR19" s="56"/>
      <c r="HKS19" s="56"/>
      <c r="HKT19" s="56"/>
      <c r="HKU19" s="56"/>
      <c r="HKV19" s="56"/>
      <c r="HKW19" s="56"/>
      <c r="HKX19" s="56"/>
      <c r="HKY19" s="56"/>
      <c r="HKZ19" s="56"/>
      <c r="HLA19" s="56"/>
      <c r="HLB19" s="56"/>
      <c r="HLC19" s="56"/>
      <c r="HLD19" s="56"/>
      <c r="HLE19" s="56"/>
      <c r="HLF19" s="56"/>
      <c r="HLG19" s="56"/>
      <c r="HLH19" s="56"/>
      <c r="HLI19" s="56"/>
      <c r="HLJ19" s="56"/>
      <c r="HLK19" s="56"/>
      <c r="HLL19" s="56"/>
      <c r="HLM19" s="56"/>
      <c r="HLN19" s="56"/>
      <c r="HLO19" s="56"/>
      <c r="HLP19" s="56"/>
      <c r="HLQ19" s="56"/>
      <c r="HLR19" s="56"/>
      <c r="HLS19" s="56"/>
      <c r="HLT19" s="56"/>
      <c r="HLU19" s="56"/>
      <c r="HLV19" s="56"/>
      <c r="HLW19" s="56"/>
      <c r="HLX19" s="56"/>
      <c r="HLY19" s="56"/>
      <c r="HLZ19" s="56"/>
      <c r="HMA19" s="56"/>
      <c r="HMB19" s="56"/>
      <c r="HMC19" s="56"/>
      <c r="HMD19" s="56"/>
      <c r="HME19" s="56"/>
      <c r="HMF19" s="56"/>
      <c r="HMG19" s="56"/>
      <c r="HMH19" s="56"/>
      <c r="HMI19" s="56"/>
      <c r="HMJ19" s="56"/>
      <c r="HMK19" s="56"/>
      <c r="HML19" s="56"/>
      <c r="HMM19" s="56"/>
      <c r="HMN19" s="56"/>
      <c r="HMO19" s="56"/>
      <c r="HMP19" s="56"/>
      <c r="HMQ19" s="56"/>
      <c r="HMR19" s="56"/>
      <c r="HMS19" s="56"/>
      <c r="HMT19" s="56"/>
      <c r="HMU19" s="56"/>
      <c r="HMV19" s="56"/>
      <c r="HMW19" s="56"/>
      <c r="HMX19" s="56"/>
      <c r="HMY19" s="56"/>
      <c r="HMZ19" s="56"/>
      <c r="HNA19" s="56"/>
      <c r="HNB19" s="56"/>
      <c r="HNC19" s="56"/>
      <c r="HND19" s="56"/>
      <c r="HNE19" s="56"/>
      <c r="HNF19" s="56"/>
      <c r="HNG19" s="56"/>
      <c r="HNH19" s="56"/>
      <c r="HNI19" s="56"/>
      <c r="HNJ19" s="56"/>
      <c r="HNK19" s="56"/>
      <c r="HNL19" s="56"/>
      <c r="HNM19" s="56"/>
      <c r="HNN19" s="56"/>
      <c r="HNO19" s="56"/>
      <c r="HNP19" s="56"/>
      <c r="HNQ19" s="56"/>
      <c r="HNR19" s="56"/>
      <c r="HNS19" s="56"/>
      <c r="HNT19" s="56"/>
      <c r="HNU19" s="56"/>
      <c r="HNV19" s="56"/>
      <c r="HNW19" s="56"/>
      <c r="HNX19" s="56"/>
      <c r="HNY19" s="56"/>
      <c r="HNZ19" s="56"/>
      <c r="HOA19" s="56"/>
      <c r="HOB19" s="56"/>
      <c r="HOC19" s="56"/>
      <c r="HOD19" s="56"/>
      <c r="HOE19" s="56"/>
      <c r="HOF19" s="56"/>
      <c r="HOG19" s="56"/>
      <c r="HOH19" s="56"/>
      <c r="HOI19" s="56"/>
      <c r="HOJ19" s="56"/>
      <c r="HOK19" s="56"/>
      <c r="HOL19" s="56"/>
      <c r="HOM19" s="56"/>
      <c r="HON19" s="56"/>
      <c r="HOO19" s="56"/>
      <c r="HOP19" s="56"/>
      <c r="HOQ19" s="56"/>
      <c r="HOR19" s="56"/>
      <c r="HOS19" s="56"/>
      <c r="HOT19" s="56"/>
      <c r="HOU19" s="56"/>
      <c r="HOV19" s="56"/>
      <c r="HOW19" s="56"/>
      <c r="HOX19" s="56"/>
      <c r="HOY19" s="56"/>
      <c r="HOZ19" s="56"/>
      <c r="HPA19" s="56"/>
      <c r="HPB19" s="56"/>
      <c r="HPC19" s="56"/>
      <c r="HPD19" s="56"/>
      <c r="HPE19" s="56"/>
      <c r="HPF19" s="56"/>
      <c r="HPG19" s="56"/>
      <c r="HPH19" s="56"/>
      <c r="HPI19" s="56"/>
      <c r="HPJ19" s="56"/>
      <c r="HPK19" s="56"/>
      <c r="HPL19" s="56"/>
      <c r="HPM19" s="56"/>
      <c r="HPN19" s="56"/>
      <c r="HPO19" s="56"/>
      <c r="HPP19" s="56"/>
      <c r="HPQ19" s="56"/>
      <c r="HPR19" s="56"/>
      <c r="HPS19" s="56"/>
      <c r="HPT19" s="56"/>
      <c r="HPU19" s="56"/>
      <c r="HPV19" s="56"/>
      <c r="HPW19" s="56"/>
      <c r="HPX19" s="56"/>
      <c r="HPY19" s="56"/>
      <c r="HPZ19" s="56"/>
      <c r="HQA19" s="56"/>
      <c r="HQB19" s="56"/>
      <c r="HQC19" s="56"/>
      <c r="HQD19" s="56"/>
      <c r="HQE19" s="56"/>
      <c r="HQF19" s="56"/>
      <c r="HQG19" s="56"/>
      <c r="HQH19" s="56"/>
      <c r="HQI19" s="56"/>
      <c r="HQJ19" s="56"/>
      <c r="HQK19" s="56"/>
      <c r="HQL19" s="56"/>
      <c r="HQM19" s="56"/>
      <c r="HQN19" s="56"/>
      <c r="HQO19" s="56"/>
      <c r="HQP19" s="56"/>
      <c r="HQQ19" s="56"/>
      <c r="HQR19" s="56"/>
      <c r="HQS19" s="56"/>
      <c r="HQT19" s="56"/>
      <c r="HQU19" s="56"/>
      <c r="HQV19" s="56"/>
      <c r="HQW19" s="56"/>
      <c r="HQX19" s="56"/>
      <c r="HQY19" s="56"/>
      <c r="HQZ19" s="56"/>
      <c r="HRA19" s="56"/>
      <c r="HRB19" s="56"/>
      <c r="HRC19" s="56"/>
      <c r="HRD19" s="56"/>
      <c r="HRE19" s="56"/>
      <c r="HRF19" s="56"/>
      <c r="HRG19" s="56"/>
      <c r="HRH19" s="56"/>
      <c r="HRI19" s="56"/>
      <c r="HRJ19" s="56"/>
      <c r="HRK19" s="56"/>
      <c r="HRL19" s="56"/>
      <c r="HRM19" s="56"/>
      <c r="HRN19" s="56"/>
      <c r="HRO19" s="56"/>
      <c r="HRP19" s="56"/>
      <c r="HRQ19" s="56"/>
      <c r="HRR19" s="56"/>
      <c r="HRS19" s="56"/>
      <c r="HRT19" s="56"/>
      <c r="HRU19" s="56"/>
      <c r="HRV19" s="56"/>
      <c r="HRW19" s="56"/>
      <c r="HRX19" s="56"/>
      <c r="HRY19" s="56"/>
      <c r="HRZ19" s="56"/>
      <c r="HSA19" s="56"/>
      <c r="HSB19" s="56"/>
      <c r="HSC19" s="56"/>
      <c r="HSD19" s="56"/>
      <c r="HSE19" s="56"/>
      <c r="HSF19" s="56"/>
      <c r="HSG19" s="56"/>
      <c r="HSH19" s="56"/>
      <c r="HSI19" s="56"/>
      <c r="HSJ19" s="56"/>
      <c r="HSK19" s="56"/>
      <c r="HSL19" s="56"/>
      <c r="HSM19" s="56"/>
      <c r="HSN19" s="56"/>
      <c r="HSO19" s="56"/>
      <c r="HSP19" s="56"/>
      <c r="HSQ19" s="56"/>
      <c r="HSR19" s="56"/>
      <c r="HSS19" s="56"/>
      <c r="HST19" s="56"/>
      <c r="HSU19" s="56"/>
      <c r="HSV19" s="56"/>
      <c r="HSW19" s="56"/>
      <c r="HSX19" s="56"/>
      <c r="HSY19" s="56"/>
      <c r="HSZ19" s="56"/>
      <c r="HTA19" s="56"/>
      <c r="HTB19" s="56"/>
      <c r="HTC19" s="56"/>
      <c r="HTD19" s="56"/>
      <c r="HTE19" s="56"/>
      <c r="HTF19" s="56"/>
      <c r="HTG19" s="56"/>
      <c r="HTH19" s="56"/>
      <c r="HTI19" s="56"/>
      <c r="HTJ19" s="56"/>
      <c r="HTK19" s="56"/>
      <c r="HTL19" s="56"/>
      <c r="HTM19" s="56"/>
      <c r="HTN19" s="56"/>
      <c r="HTO19" s="56"/>
      <c r="HTP19" s="56"/>
      <c r="HTQ19" s="56"/>
      <c r="HTR19" s="56"/>
      <c r="HTS19" s="56"/>
      <c r="HTT19" s="56"/>
      <c r="HTU19" s="56"/>
      <c r="HTV19" s="56"/>
      <c r="HTW19" s="56"/>
      <c r="HTX19" s="56"/>
      <c r="HTY19" s="56"/>
      <c r="HTZ19" s="56"/>
      <c r="HUA19" s="56"/>
      <c r="HUB19" s="56"/>
      <c r="HUC19" s="56"/>
      <c r="HUD19" s="56"/>
      <c r="HUE19" s="56"/>
      <c r="HUF19" s="56"/>
      <c r="HUG19" s="56"/>
      <c r="HUH19" s="56"/>
      <c r="HUI19" s="56"/>
      <c r="HUJ19" s="56"/>
      <c r="HUK19" s="56"/>
      <c r="HUL19" s="56"/>
      <c r="HUM19" s="56"/>
      <c r="HUN19" s="56"/>
      <c r="HUO19" s="56"/>
      <c r="HUP19" s="56"/>
      <c r="HUQ19" s="56"/>
      <c r="HUR19" s="56"/>
      <c r="HUS19" s="56"/>
      <c r="HUT19" s="56"/>
      <c r="HUU19" s="56"/>
      <c r="HUV19" s="56"/>
      <c r="HUW19" s="56"/>
      <c r="HUX19" s="56"/>
      <c r="HUY19" s="56"/>
      <c r="HUZ19" s="56"/>
      <c r="HVA19" s="56"/>
      <c r="HVB19" s="56"/>
      <c r="HVC19" s="56"/>
      <c r="HVD19" s="56"/>
      <c r="HVE19" s="56"/>
      <c r="HVF19" s="56"/>
      <c r="HVG19" s="56"/>
      <c r="HVH19" s="56"/>
      <c r="HVI19" s="56"/>
      <c r="HVJ19" s="56"/>
      <c r="HVK19" s="56"/>
      <c r="HVL19" s="56"/>
      <c r="HVM19" s="56"/>
      <c r="HVN19" s="56"/>
      <c r="HVO19" s="56"/>
      <c r="HVP19" s="56"/>
      <c r="HVQ19" s="56"/>
      <c r="HVR19" s="56"/>
      <c r="HVS19" s="56"/>
      <c r="HVT19" s="56"/>
      <c r="HVU19" s="56"/>
      <c r="HVV19" s="56"/>
      <c r="HVW19" s="56"/>
      <c r="HVX19" s="56"/>
      <c r="HVY19" s="56"/>
      <c r="HVZ19" s="56"/>
      <c r="HWA19" s="56"/>
      <c r="HWB19" s="56"/>
      <c r="HWC19" s="56"/>
      <c r="HWD19" s="56"/>
      <c r="HWE19" s="56"/>
      <c r="HWF19" s="56"/>
      <c r="HWG19" s="56"/>
      <c r="HWH19" s="56"/>
      <c r="HWI19" s="56"/>
      <c r="HWJ19" s="56"/>
      <c r="HWK19" s="56"/>
      <c r="HWL19" s="56"/>
      <c r="HWM19" s="56"/>
      <c r="HWN19" s="56"/>
      <c r="HWO19" s="56"/>
      <c r="HWP19" s="56"/>
      <c r="HWQ19" s="56"/>
      <c r="HWR19" s="56"/>
      <c r="HWS19" s="56"/>
      <c r="HWT19" s="56"/>
      <c r="HWU19" s="56"/>
      <c r="HWV19" s="56"/>
      <c r="HWW19" s="56"/>
      <c r="HWX19" s="56"/>
      <c r="HWY19" s="56"/>
      <c r="HWZ19" s="56"/>
      <c r="HXA19" s="56"/>
      <c r="HXB19" s="56"/>
      <c r="HXC19" s="56"/>
      <c r="HXD19" s="56"/>
      <c r="HXE19" s="56"/>
      <c r="HXF19" s="56"/>
      <c r="HXG19" s="56"/>
      <c r="HXH19" s="56"/>
      <c r="HXI19" s="56"/>
      <c r="HXJ19" s="56"/>
      <c r="HXK19" s="56"/>
      <c r="HXL19" s="56"/>
      <c r="HXM19" s="56"/>
      <c r="HXN19" s="56"/>
      <c r="HXO19" s="56"/>
      <c r="HXP19" s="56"/>
      <c r="HXQ19" s="56"/>
      <c r="HXR19" s="56"/>
      <c r="HXS19" s="56"/>
      <c r="HXT19" s="56"/>
      <c r="HXU19" s="56"/>
      <c r="HXV19" s="56"/>
      <c r="HXW19" s="56"/>
      <c r="HXX19" s="56"/>
      <c r="HXY19" s="56"/>
      <c r="HXZ19" s="56"/>
      <c r="HYA19" s="56"/>
      <c r="HYB19" s="56"/>
      <c r="HYC19" s="56"/>
      <c r="HYD19" s="56"/>
      <c r="HYE19" s="56"/>
      <c r="HYF19" s="56"/>
      <c r="HYG19" s="56"/>
      <c r="HYH19" s="56"/>
      <c r="HYI19" s="56"/>
      <c r="HYJ19" s="56"/>
      <c r="HYK19" s="56"/>
      <c r="HYL19" s="56"/>
      <c r="HYM19" s="56"/>
      <c r="HYN19" s="56"/>
      <c r="HYO19" s="56"/>
      <c r="HYP19" s="56"/>
      <c r="HYQ19" s="56"/>
      <c r="HYR19" s="56"/>
      <c r="HYS19" s="56"/>
      <c r="HYT19" s="56"/>
      <c r="HYU19" s="56"/>
      <c r="HYV19" s="56"/>
      <c r="HYW19" s="56"/>
      <c r="HYX19" s="56"/>
      <c r="HYY19" s="56"/>
      <c r="HYZ19" s="56"/>
      <c r="HZA19" s="56"/>
      <c r="HZB19" s="56"/>
      <c r="HZC19" s="56"/>
      <c r="HZD19" s="56"/>
      <c r="HZE19" s="56"/>
      <c r="HZF19" s="56"/>
      <c r="HZG19" s="56"/>
      <c r="HZH19" s="56"/>
      <c r="HZI19" s="56"/>
      <c r="HZJ19" s="56"/>
      <c r="HZK19" s="56"/>
      <c r="HZL19" s="56"/>
      <c r="HZM19" s="56"/>
      <c r="HZN19" s="56"/>
      <c r="HZO19" s="56"/>
      <c r="HZP19" s="56"/>
      <c r="HZQ19" s="56"/>
      <c r="HZR19" s="56"/>
      <c r="HZS19" s="56"/>
      <c r="HZT19" s="56"/>
      <c r="HZU19" s="56"/>
      <c r="HZV19" s="56"/>
      <c r="HZW19" s="56"/>
      <c r="HZX19" s="56"/>
      <c r="HZY19" s="56"/>
      <c r="HZZ19" s="56"/>
      <c r="IAA19" s="56"/>
      <c r="IAB19" s="56"/>
      <c r="IAC19" s="56"/>
      <c r="IAD19" s="56"/>
      <c r="IAE19" s="56"/>
      <c r="IAF19" s="56"/>
      <c r="IAG19" s="56"/>
      <c r="IAH19" s="56"/>
      <c r="IAI19" s="56"/>
      <c r="IAJ19" s="56"/>
      <c r="IAK19" s="56"/>
      <c r="IAL19" s="56"/>
      <c r="IAM19" s="56"/>
      <c r="IAN19" s="56"/>
      <c r="IAO19" s="56"/>
      <c r="IAP19" s="56"/>
      <c r="IAQ19" s="56"/>
      <c r="IAR19" s="56"/>
      <c r="IAS19" s="56"/>
      <c r="IAT19" s="56"/>
      <c r="IAU19" s="56"/>
      <c r="IAV19" s="56"/>
      <c r="IAW19" s="56"/>
      <c r="IAX19" s="56"/>
      <c r="IAY19" s="56"/>
      <c r="IAZ19" s="56"/>
      <c r="IBA19" s="56"/>
      <c r="IBB19" s="56"/>
      <c r="IBC19" s="56"/>
      <c r="IBD19" s="56"/>
      <c r="IBE19" s="56"/>
      <c r="IBF19" s="56"/>
      <c r="IBG19" s="56"/>
      <c r="IBH19" s="56"/>
      <c r="IBI19" s="56"/>
      <c r="IBJ19" s="56"/>
      <c r="IBK19" s="56"/>
      <c r="IBL19" s="56"/>
      <c r="IBM19" s="56"/>
      <c r="IBN19" s="56"/>
      <c r="IBO19" s="56"/>
      <c r="IBP19" s="56"/>
      <c r="IBQ19" s="56"/>
      <c r="IBR19" s="56"/>
      <c r="IBS19" s="56"/>
      <c r="IBT19" s="56"/>
      <c r="IBU19" s="56"/>
      <c r="IBV19" s="56"/>
      <c r="IBW19" s="56"/>
      <c r="IBX19" s="56"/>
      <c r="IBY19" s="56"/>
      <c r="IBZ19" s="56"/>
      <c r="ICA19" s="56"/>
      <c r="ICB19" s="56"/>
      <c r="ICC19" s="56"/>
      <c r="ICD19" s="56"/>
      <c r="ICE19" s="56"/>
      <c r="ICF19" s="56"/>
      <c r="ICG19" s="56"/>
      <c r="ICH19" s="56"/>
      <c r="ICI19" s="56"/>
      <c r="ICJ19" s="56"/>
      <c r="ICK19" s="56"/>
      <c r="ICL19" s="56"/>
      <c r="ICM19" s="56"/>
      <c r="ICN19" s="56"/>
      <c r="ICO19" s="56"/>
      <c r="ICP19" s="56"/>
      <c r="ICQ19" s="56"/>
      <c r="ICR19" s="56"/>
      <c r="ICS19" s="56"/>
      <c r="ICT19" s="56"/>
      <c r="ICU19" s="56"/>
      <c r="ICV19" s="56"/>
      <c r="ICW19" s="56"/>
      <c r="ICX19" s="56"/>
      <c r="ICY19" s="56"/>
      <c r="ICZ19" s="56"/>
      <c r="IDA19" s="56"/>
      <c r="IDB19" s="56"/>
      <c r="IDC19" s="56"/>
      <c r="IDD19" s="56"/>
      <c r="IDE19" s="56"/>
      <c r="IDF19" s="56"/>
      <c r="IDG19" s="56"/>
      <c r="IDH19" s="56"/>
      <c r="IDI19" s="56"/>
      <c r="IDJ19" s="56"/>
      <c r="IDK19" s="56"/>
      <c r="IDL19" s="56"/>
      <c r="IDM19" s="56"/>
      <c r="IDN19" s="56"/>
      <c r="IDO19" s="56"/>
      <c r="IDP19" s="56"/>
      <c r="IDQ19" s="56"/>
      <c r="IDR19" s="56"/>
      <c r="IDS19" s="56"/>
      <c r="IDT19" s="56"/>
      <c r="IDU19" s="56"/>
      <c r="IDV19" s="56"/>
      <c r="IDW19" s="56"/>
      <c r="IDX19" s="56"/>
      <c r="IDY19" s="56"/>
      <c r="IDZ19" s="56"/>
      <c r="IEA19" s="56"/>
      <c r="IEB19" s="56"/>
      <c r="IEC19" s="56"/>
      <c r="IED19" s="56"/>
      <c r="IEE19" s="56"/>
      <c r="IEF19" s="56"/>
      <c r="IEG19" s="56"/>
      <c r="IEH19" s="56"/>
      <c r="IEI19" s="56"/>
      <c r="IEJ19" s="56"/>
      <c r="IEK19" s="56"/>
      <c r="IEL19" s="56"/>
      <c r="IEM19" s="56"/>
      <c r="IEN19" s="56"/>
      <c r="IEO19" s="56"/>
      <c r="IEP19" s="56"/>
      <c r="IEQ19" s="56"/>
      <c r="IER19" s="56"/>
      <c r="IES19" s="56"/>
      <c r="IET19" s="56"/>
      <c r="IEU19" s="56"/>
      <c r="IEV19" s="56"/>
      <c r="IEW19" s="56"/>
      <c r="IEX19" s="56"/>
      <c r="IEY19" s="56"/>
      <c r="IEZ19" s="56"/>
      <c r="IFA19" s="56"/>
      <c r="IFB19" s="56"/>
      <c r="IFC19" s="56"/>
      <c r="IFD19" s="56"/>
      <c r="IFE19" s="56"/>
      <c r="IFF19" s="56"/>
      <c r="IFG19" s="56"/>
      <c r="IFH19" s="56"/>
      <c r="IFI19" s="56"/>
      <c r="IFJ19" s="56"/>
      <c r="IFK19" s="56"/>
      <c r="IFL19" s="56"/>
      <c r="IFM19" s="56"/>
      <c r="IFN19" s="56"/>
      <c r="IFO19" s="56"/>
      <c r="IFP19" s="56"/>
      <c r="IFQ19" s="56"/>
      <c r="IFR19" s="56"/>
      <c r="IFS19" s="56"/>
      <c r="IFT19" s="56"/>
      <c r="IFU19" s="56"/>
      <c r="IFV19" s="56"/>
      <c r="IFW19" s="56"/>
      <c r="IFX19" s="56"/>
      <c r="IFY19" s="56"/>
      <c r="IFZ19" s="56"/>
      <c r="IGA19" s="56"/>
      <c r="IGB19" s="56"/>
      <c r="IGC19" s="56"/>
      <c r="IGD19" s="56"/>
      <c r="IGE19" s="56"/>
      <c r="IGF19" s="56"/>
      <c r="IGG19" s="56"/>
      <c r="IGH19" s="56"/>
      <c r="IGI19" s="56"/>
      <c r="IGJ19" s="56"/>
      <c r="IGK19" s="56"/>
      <c r="IGL19" s="56"/>
      <c r="IGM19" s="56"/>
      <c r="IGN19" s="56"/>
      <c r="IGO19" s="56"/>
      <c r="IGP19" s="56"/>
      <c r="IGQ19" s="56"/>
      <c r="IGR19" s="56"/>
      <c r="IGS19" s="56"/>
      <c r="IGT19" s="56"/>
      <c r="IGU19" s="56"/>
      <c r="IGV19" s="56"/>
      <c r="IGW19" s="56"/>
      <c r="IGX19" s="56"/>
      <c r="IGY19" s="56"/>
      <c r="IGZ19" s="56"/>
      <c r="IHA19" s="56"/>
      <c r="IHB19" s="56"/>
      <c r="IHC19" s="56"/>
      <c r="IHD19" s="56"/>
      <c r="IHE19" s="56"/>
      <c r="IHF19" s="56"/>
      <c r="IHG19" s="56"/>
      <c r="IHH19" s="56"/>
      <c r="IHI19" s="56"/>
      <c r="IHJ19" s="56"/>
      <c r="IHK19" s="56"/>
      <c r="IHL19" s="56"/>
      <c r="IHM19" s="56"/>
      <c r="IHN19" s="56"/>
      <c r="IHO19" s="56"/>
      <c r="IHP19" s="56"/>
      <c r="IHQ19" s="56"/>
      <c r="IHR19" s="56"/>
      <c r="IHS19" s="56"/>
      <c r="IHT19" s="56"/>
      <c r="IHU19" s="56"/>
      <c r="IHV19" s="56"/>
      <c r="IHW19" s="56"/>
      <c r="IHX19" s="56"/>
      <c r="IHY19" s="56"/>
      <c r="IHZ19" s="56"/>
      <c r="IIA19" s="56"/>
      <c r="IIB19" s="56"/>
      <c r="IIC19" s="56"/>
      <c r="IID19" s="56"/>
      <c r="IIE19" s="56"/>
      <c r="IIF19" s="56"/>
      <c r="IIG19" s="56"/>
      <c r="IIH19" s="56"/>
      <c r="III19" s="56"/>
      <c r="IIJ19" s="56"/>
      <c r="IIK19" s="56"/>
      <c r="IIL19" s="56"/>
      <c r="IIM19" s="56"/>
      <c r="IIN19" s="56"/>
      <c r="IIO19" s="56"/>
      <c r="IIP19" s="56"/>
      <c r="IIQ19" s="56"/>
      <c r="IIR19" s="56"/>
      <c r="IIS19" s="56"/>
      <c r="IIT19" s="56"/>
      <c r="IIU19" s="56"/>
      <c r="IIV19" s="56"/>
      <c r="IIW19" s="56"/>
      <c r="IIX19" s="56"/>
      <c r="IIY19" s="56"/>
      <c r="IIZ19" s="56"/>
      <c r="IJA19" s="56"/>
      <c r="IJB19" s="56"/>
      <c r="IJC19" s="56"/>
      <c r="IJD19" s="56"/>
      <c r="IJE19" s="56"/>
      <c r="IJF19" s="56"/>
      <c r="IJG19" s="56"/>
      <c r="IJH19" s="56"/>
      <c r="IJI19" s="56"/>
      <c r="IJJ19" s="56"/>
      <c r="IJK19" s="56"/>
      <c r="IJL19" s="56"/>
      <c r="IJM19" s="56"/>
      <c r="IJN19" s="56"/>
      <c r="IJO19" s="56"/>
      <c r="IJP19" s="56"/>
      <c r="IJQ19" s="56"/>
      <c r="IJR19" s="56"/>
      <c r="IJS19" s="56"/>
      <c r="IJT19" s="56"/>
      <c r="IJU19" s="56"/>
      <c r="IJV19" s="56"/>
      <c r="IJW19" s="56"/>
      <c r="IJX19" s="56"/>
      <c r="IJY19" s="56"/>
      <c r="IJZ19" s="56"/>
      <c r="IKA19" s="56"/>
      <c r="IKB19" s="56"/>
      <c r="IKC19" s="56"/>
      <c r="IKD19" s="56"/>
      <c r="IKE19" s="56"/>
      <c r="IKF19" s="56"/>
      <c r="IKG19" s="56"/>
      <c r="IKH19" s="56"/>
      <c r="IKI19" s="56"/>
      <c r="IKJ19" s="56"/>
      <c r="IKK19" s="56"/>
      <c r="IKL19" s="56"/>
      <c r="IKM19" s="56"/>
      <c r="IKN19" s="56"/>
      <c r="IKO19" s="56"/>
      <c r="IKP19" s="56"/>
      <c r="IKQ19" s="56"/>
      <c r="IKR19" s="56"/>
      <c r="IKS19" s="56"/>
      <c r="IKT19" s="56"/>
      <c r="IKU19" s="56"/>
      <c r="IKV19" s="56"/>
      <c r="IKW19" s="56"/>
      <c r="IKX19" s="56"/>
      <c r="IKY19" s="56"/>
      <c r="IKZ19" s="56"/>
      <c r="ILA19" s="56"/>
      <c r="ILB19" s="56"/>
      <c r="ILC19" s="56"/>
      <c r="ILD19" s="56"/>
      <c r="ILE19" s="56"/>
      <c r="ILF19" s="56"/>
      <c r="ILG19" s="56"/>
      <c r="ILH19" s="56"/>
      <c r="ILI19" s="56"/>
      <c r="ILJ19" s="56"/>
      <c r="ILK19" s="56"/>
      <c r="ILL19" s="56"/>
      <c r="ILM19" s="56"/>
      <c r="ILN19" s="56"/>
      <c r="ILO19" s="56"/>
      <c r="ILP19" s="56"/>
      <c r="ILQ19" s="56"/>
      <c r="ILR19" s="56"/>
      <c r="ILS19" s="56"/>
      <c r="ILT19" s="56"/>
      <c r="ILU19" s="56"/>
      <c r="ILV19" s="56"/>
      <c r="ILW19" s="56"/>
      <c r="ILX19" s="56"/>
      <c r="ILY19" s="56"/>
      <c r="ILZ19" s="56"/>
      <c r="IMA19" s="56"/>
      <c r="IMB19" s="56"/>
      <c r="IMC19" s="56"/>
      <c r="IMD19" s="56"/>
      <c r="IME19" s="56"/>
      <c r="IMF19" s="56"/>
      <c r="IMG19" s="56"/>
      <c r="IMH19" s="56"/>
      <c r="IMI19" s="56"/>
      <c r="IMJ19" s="56"/>
      <c r="IMK19" s="56"/>
      <c r="IML19" s="56"/>
      <c r="IMM19" s="56"/>
      <c r="IMN19" s="56"/>
      <c r="IMO19" s="56"/>
      <c r="IMP19" s="56"/>
      <c r="IMQ19" s="56"/>
      <c r="IMR19" s="56"/>
      <c r="IMS19" s="56"/>
      <c r="IMT19" s="56"/>
      <c r="IMU19" s="56"/>
      <c r="IMV19" s="56"/>
      <c r="IMW19" s="56"/>
      <c r="IMX19" s="56"/>
      <c r="IMY19" s="56"/>
      <c r="IMZ19" s="56"/>
      <c r="INA19" s="56"/>
      <c r="INB19" s="56"/>
      <c r="INC19" s="56"/>
      <c r="IND19" s="56"/>
      <c r="INE19" s="56"/>
      <c r="INF19" s="56"/>
      <c r="ING19" s="56"/>
      <c r="INH19" s="56"/>
      <c r="INI19" s="56"/>
      <c r="INJ19" s="56"/>
      <c r="INK19" s="56"/>
      <c r="INL19" s="56"/>
      <c r="INM19" s="56"/>
      <c r="INN19" s="56"/>
      <c r="INO19" s="56"/>
      <c r="INP19" s="56"/>
      <c r="INQ19" s="56"/>
      <c r="INR19" s="56"/>
      <c r="INS19" s="56"/>
      <c r="INT19" s="56"/>
      <c r="INU19" s="56"/>
      <c r="INV19" s="56"/>
      <c r="INW19" s="56"/>
      <c r="INX19" s="56"/>
      <c r="INY19" s="56"/>
      <c r="INZ19" s="56"/>
      <c r="IOA19" s="56"/>
      <c r="IOB19" s="56"/>
      <c r="IOC19" s="56"/>
      <c r="IOD19" s="56"/>
      <c r="IOE19" s="56"/>
      <c r="IOF19" s="56"/>
      <c r="IOG19" s="56"/>
      <c r="IOH19" s="56"/>
      <c r="IOI19" s="56"/>
      <c r="IOJ19" s="56"/>
      <c r="IOK19" s="56"/>
      <c r="IOL19" s="56"/>
      <c r="IOM19" s="56"/>
      <c r="ION19" s="56"/>
      <c r="IOO19" s="56"/>
      <c r="IOP19" s="56"/>
      <c r="IOQ19" s="56"/>
      <c r="IOR19" s="56"/>
      <c r="IOS19" s="56"/>
      <c r="IOT19" s="56"/>
      <c r="IOU19" s="56"/>
      <c r="IOV19" s="56"/>
      <c r="IOW19" s="56"/>
      <c r="IOX19" s="56"/>
      <c r="IOY19" s="56"/>
      <c r="IOZ19" s="56"/>
      <c r="IPA19" s="56"/>
      <c r="IPB19" s="56"/>
      <c r="IPC19" s="56"/>
      <c r="IPD19" s="56"/>
      <c r="IPE19" s="56"/>
      <c r="IPF19" s="56"/>
      <c r="IPG19" s="56"/>
      <c r="IPH19" s="56"/>
      <c r="IPI19" s="56"/>
      <c r="IPJ19" s="56"/>
      <c r="IPK19" s="56"/>
      <c r="IPL19" s="56"/>
      <c r="IPM19" s="56"/>
      <c r="IPN19" s="56"/>
      <c r="IPO19" s="56"/>
      <c r="IPP19" s="56"/>
      <c r="IPQ19" s="56"/>
      <c r="IPR19" s="56"/>
      <c r="IPS19" s="56"/>
      <c r="IPT19" s="56"/>
      <c r="IPU19" s="56"/>
      <c r="IPV19" s="56"/>
      <c r="IPW19" s="56"/>
      <c r="IPX19" s="56"/>
      <c r="IPY19" s="56"/>
      <c r="IPZ19" s="56"/>
      <c r="IQA19" s="56"/>
      <c r="IQB19" s="56"/>
      <c r="IQC19" s="56"/>
      <c r="IQD19" s="56"/>
      <c r="IQE19" s="56"/>
      <c r="IQF19" s="56"/>
      <c r="IQG19" s="56"/>
      <c r="IQH19" s="56"/>
      <c r="IQI19" s="56"/>
      <c r="IQJ19" s="56"/>
      <c r="IQK19" s="56"/>
      <c r="IQL19" s="56"/>
      <c r="IQM19" s="56"/>
      <c r="IQN19" s="56"/>
      <c r="IQO19" s="56"/>
      <c r="IQP19" s="56"/>
      <c r="IQQ19" s="56"/>
      <c r="IQR19" s="56"/>
      <c r="IQS19" s="56"/>
      <c r="IQT19" s="56"/>
      <c r="IQU19" s="56"/>
      <c r="IQV19" s="56"/>
      <c r="IQW19" s="56"/>
      <c r="IQX19" s="56"/>
      <c r="IQY19" s="56"/>
      <c r="IQZ19" s="56"/>
      <c r="IRA19" s="56"/>
      <c r="IRB19" s="56"/>
      <c r="IRC19" s="56"/>
      <c r="IRD19" s="56"/>
      <c r="IRE19" s="56"/>
      <c r="IRF19" s="56"/>
      <c r="IRG19" s="56"/>
      <c r="IRH19" s="56"/>
      <c r="IRI19" s="56"/>
      <c r="IRJ19" s="56"/>
      <c r="IRK19" s="56"/>
      <c r="IRL19" s="56"/>
      <c r="IRM19" s="56"/>
      <c r="IRN19" s="56"/>
      <c r="IRO19" s="56"/>
      <c r="IRP19" s="56"/>
      <c r="IRQ19" s="56"/>
      <c r="IRR19" s="56"/>
      <c r="IRS19" s="56"/>
      <c r="IRT19" s="56"/>
      <c r="IRU19" s="56"/>
      <c r="IRV19" s="56"/>
      <c r="IRW19" s="56"/>
      <c r="IRX19" s="56"/>
      <c r="IRY19" s="56"/>
      <c r="IRZ19" s="56"/>
      <c r="ISA19" s="56"/>
      <c r="ISB19" s="56"/>
      <c r="ISC19" s="56"/>
      <c r="ISD19" s="56"/>
      <c r="ISE19" s="56"/>
      <c r="ISF19" s="56"/>
      <c r="ISG19" s="56"/>
      <c r="ISH19" s="56"/>
      <c r="ISI19" s="56"/>
      <c r="ISJ19" s="56"/>
      <c r="ISK19" s="56"/>
      <c r="ISL19" s="56"/>
      <c r="ISM19" s="56"/>
      <c r="ISN19" s="56"/>
      <c r="ISO19" s="56"/>
      <c r="ISP19" s="56"/>
      <c r="ISQ19" s="56"/>
      <c r="ISR19" s="56"/>
      <c r="ISS19" s="56"/>
      <c r="IST19" s="56"/>
      <c r="ISU19" s="56"/>
      <c r="ISV19" s="56"/>
      <c r="ISW19" s="56"/>
      <c r="ISX19" s="56"/>
      <c r="ISY19" s="56"/>
      <c r="ISZ19" s="56"/>
      <c r="ITA19" s="56"/>
      <c r="ITB19" s="56"/>
      <c r="ITC19" s="56"/>
      <c r="ITD19" s="56"/>
      <c r="ITE19" s="56"/>
      <c r="ITF19" s="56"/>
      <c r="ITG19" s="56"/>
      <c r="ITH19" s="56"/>
      <c r="ITI19" s="56"/>
      <c r="ITJ19" s="56"/>
      <c r="ITK19" s="56"/>
      <c r="ITL19" s="56"/>
      <c r="ITM19" s="56"/>
      <c r="ITN19" s="56"/>
      <c r="ITO19" s="56"/>
      <c r="ITP19" s="56"/>
      <c r="ITQ19" s="56"/>
      <c r="ITR19" s="56"/>
      <c r="ITS19" s="56"/>
      <c r="ITT19" s="56"/>
      <c r="ITU19" s="56"/>
      <c r="ITV19" s="56"/>
      <c r="ITW19" s="56"/>
      <c r="ITX19" s="56"/>
      <c r="ITY19" s="56"/>
      <c r="ITZ19" s="56"/>
      <c r="IUA19" s="56"/>
      <c r="IUB19" s="56"/>
      <c r="IUC19" s="56"/>
      <c r="IUD19" s="56"/>
      <c r="IUE19" s="56"/>
      <c r="IUF19" s="56"/>
      <c r="IUG19" s="56"/>
      <c r="IUH19" s="56"/>
      <c r="IUI19" s="56"/>
      <c r="IUJ19" s="56"/>
      <c r="IUK19" s="56"/>
      <c r="IUL19" s="56"/>
      <c r="IUM19" s="56"/>
      <c r="IUN19" s="56"/>
      <c r="IUO19" s="56"/>
      <c r="IUP19" s="56"/>
      <c r="IUQ19" s="56"/>
      <c r="IUR19" s="56"/>
      <c r="IUS19" s="56"/>
      <c r="IUT19" s="56"/>
      <c r="IUU19" s="56"/>
      <c r="IUV19" s="56"/>
      <c r="IUW19" s="56"/>
      <c r="IUX19" s="56"/>
      <c r="IUY19" s="56"/>
      <c r="IUZ19" s="56"/>
      <c r="IVA19" s="56"/>
      <c r="IVB19" s="56"/>
      <c r="IVC19" s="56"/>
      <c r="IVD19" s="56"/>
      <c r="IVE19" s="56"/>
      <c r="IVF19" s="56"/>
      <c r="IVG19" s="56"/>
      <c r="IVH19" s="56"/>
      <c r="IVI19" s="56"/>
      <c r="IVJ19" s="56"/>
      <c r="IVK19" s="56"/>
      <c r="IVL19" s="56"/>
      <c r="IVM19" s="56"/>
      <c r="IVN19" s="56"/>
      <c r="IVO19" s="56"/>
      <c r="IVP19" s="56"/>
      <c r="IVQ19" s="56"/>
      <c r="IVR19" s="56"/>
      <c r="IVS19" s="56"/>
      <c r="IVT19" s="56"/>
      <c r="IVU19" s="56"/>
      <c r="IVV19" s="56"/>
      <c r="IVW19" s="56"/>
      <c r="IVX19" s="56"/>
      <c r="IVY19" s="56"/>
      <c r="IVZ19" s="56"/>
      <c r="IWA19" s="56"/>
      <c r="IWB19" s="56"/>
      <c r="IWC19" s="56"/>
      <c r="IWD19" s="56"/>
      <c r="IWE19" s="56"/>
      <c r="IWF19" s="56"/>
      <c r="IWG19" s="56"/>
      <c r="IWH19" s="56"/>
      <c r="IWI19" s="56"/>
      <c r="IWJ19" s="56"/>
      <c r="IWK19" s="56"/>
      <c r="IWL19" s="56"/>
      <c r="IWM19" s="56"/>
      <c r="IWN19" s="56"/>
      <c r="IWO19" s="56"/>
      <c r="IWP19" s="56"/>
      <c r="IWQ19" s="56"/>
      <c r="IWR19" s="56"/>
      <c r="IWS19" s="56"/>
      <c r="IWT19" s="56"/>
      <c r="IWU19" s="56"/>
      <c r="IWV19" s="56"/>
      <c r="IWW19" s="56"/>
      <c r="IWX19" s="56"/>
      <c r="IWY19" s="56"/>
      <c r="IWZ19" s="56"/>
      <c r="IXA19" s="56"/>
      <c r="IXB19" s="56"/>
      <c r="IXC19" s="56"/>
      <c r="IXD19" s="56"/>
      <c r="IXE19" s="56"/>
      <c r="IXF19" s="56"/>
      <c r="IXG19" s="56"/>
      <c r="IXH19" s="56"/>
      <c r="IXI19" s="56"/>
      <c r="IXJ19" s="56"/>
      <c r="IXK19" s="56"/>
      <c r="IXL19" s="56"/>
      <c r="IXM19" s="56"/>
      <c r="IXN19" s="56"/>
      <c r="IXO19" s="56"/>
      <c r="IXP19" s="56"/>
      <c r="IXQ19" s="56"/>
      <c r="IXR19" s="56"/>
      <c r="IXS19" s="56"/>
      <c r="IXT19" s="56"/>
      <c r="IXU19" s="56"/>
      <c r="IXV19" s="56"/>
      <c r="IXW19" s="56"/>
      <c r="IXX19" s="56"/>
      <c r="IXY19" s="56"/>
      <c r="IXZ19" s="56"/>
      <c r="IYA19" s="56"/>
      <c r="IYB19" s="56"/>
      <c r="IYC19" s="56"/>
      <c r="IYD19" s="56"/>
      <c r="IYE19" s="56"/>
      <c r="IYF19" s="56"/>
      <c r="IYG19" s="56"/>
      <c r="IYH19" s="56"/>
      <c r="IYI19" s="56"/>
      <c r="IYJ19" s="56"/>
      <c r="IYK19" s="56"/>
      <c r="IYL19" s="56"/>
      <c r="IYM19" s="56"/>
      <c r="IYN19" s="56"/>
      <c r="IYO19" s="56"/>
      <c r="IYP19" s="56"/>
      <c r="IYQ19" s="56"/>
      <c r="IYR19" s="56"/>
      <c r="IYS19" s="56"/>
      <c r="IYT19" s="56"/>
      <c r="IYU19" s="56"/>
      <c r="IYV19" s="56"/>
      <c r="IYW19" s="56"/>
      <c r="IYX19" s="56"/>
      <c r="IYY19" s="56"/>
      <c r="IYZ19" s="56"/>
      <c r="IZA19" s="56"/>
      <c r="IZB19" s="56"/>
      <c r="IZC19" s="56"/>
      <c r="IZD19" s="56"/>
      <c r="IZE19" s="56"/>
      <c r="IZF19" s="56"/>
      <c r="IZG19" s="56"/>
      <c r="IZH19" s="56"/>
      <c r="IZI19" s="56"/>
      <c r="IZJ19" s="56"/>
      <c r="IZK19" s="56"/>
      <c r="IZL19" s="56"/>
      <c r="IZM19" s="56"/>
      <c r="IZN19" s="56"/>
      <c r="IZO19" s="56"/>
      <c r="IZP19" s="56"/>
      <c r="IZQ19" s="56"/>
      <c r="IZR19" s="56"/>
      <c r="IZS19" s="56"/>
      <c r="IZT19" s="56"/>
      <c r="IZU19" s="56"/>
      <c r="IZV19" s="56"/>
      <c r="IZW19" s="56"/>
      <c r="IZX19" s="56"/>
      <c r="IZY19" s="56"/>
      <c r="IZZ19" s="56"/>
      <c r="JAA19" s="56"/>
      <c r="JAB19" s="56"/>
      <c r="JAC19" s="56"/>
      <c r="JAD19" s="56"/>
      <c r="JAE19" s="56"/>
      <c r="JAF19" s="56"/>
      <c r="JAG19" s="56"/>
      <c r="JAH19" s="56"/>
      <c r="JAI19" s="56"/>
      <c r="JAJ19" s="56"/>
      <c r="JAK19" s="56"/>
      <c r="JAL19" s="56"/>
      <c r="JAM19" s="56"/>
      <c r="JAN19" s="56"/>
      <c r="JAO19" s="56"/>
      <c r="JAP19" s="56"/>
      <c r="JAQ19" s="56"/>
      <c r="JAR19" s="56"/>
      <c r="JAS19" s="56"/>
      <c r="JAT19" s="56"/>
      <c r="JAU19" s="56"/>
      <c r="JAV19" s="56"/>
      <c r="JAW19" s="56"/>
      <c r="JAX19" s="56"/>
      <c r="JAY19" s="56"/>
      <c r="JAZ19" s="56"/>
      <c r="JBA19" s="56"/>
      <c r="JBB19" s="56"/>
      <c r="JBC19" s="56"/>
      <c r="JBD19" s="56"/>
      <c r="JBE19" s="56"/>
      <c r="JBF19" s="56"/>
      <c r="JBG19" s="56"/>
      <c r="JBH19" s="56"/>
      <c r="JBI19" s="56"/>
      <c r="JBJ19" s="56"/>
      <c r="JBK19" s="56"/>
      <c r="JBL19" s="56"/>
      <c r="JBM19" s="56"/>
      <c r="JBN19" s="56"/>
      <c r="JBO19" s="56"/>
      <c r="JBP19" s="56"/>
      <c r="JBQ19" s="56"/>
      <c r="JBR19" s="56"/>
      <c r="JBS19" s="56"/>
      <c r="JBT19" s="56"/>
      <c r="JBU19" s="56"/>
      <c r="JBV19" s="56"/>
      <c r="JBW19" s="56"/>
      <c r="JBX19" s="56"/>
      <c r="JBY19" s="56"/>
      <c r="JBZ19" s="56"/>
      <c r="JCA19" s="56"/>
      <c r="JCB19" s="56"/>
      <c r="JCC19" s="56"/>
      <c r="JCD19" s="56"/>
      <c r="JCE19" s="56"/>
      <c r="JCF19" s="56"/>
      <c r="JCG19" s="56"/>
      <c r="JCH19" s="56"/>
      <c r="JCI19" s="56"/>
      <c r="JCJ19" s="56"/>
      <c r="JCK19" s="56"/>
      <c r="JCL19" s="56"/>
      <c r="JCM19" s="56"/>
      <c r="JCN19" s="56"/>
      <c r="JCO19" s="56"/>
      <c r="JCP19" s="56"/>
      <c r="JCQ19" s="56"/>
      <c r="JCR19" s="56"/>
      <c r="JCS19" s="56"/>
      <c r="JCT19" s="56"/>
      <c r="JCU19" s="56"/>
      <c r="JCV19" s="56"/>
      <c r="JCW19" s="56"/>
      <c r="JCX19" s="56"/>
      <c r="JCY19" s="56"/>
      <c r="JCZ19" s="56"/>
      <c r="JDA19" s="56"/>
      <c r="JDB19" s="56"/>
      <c r="JDC19" s="56"/>
      <c r="JDD19" s="56"/>
      <c r="JDE19" s="56"/>
      <c r="JDF19" s="56"/>
      <c r="JDG19" s="56"/>
      <c r="JDH19" s="56"/>
      <c r="JDI19" s="56"/>
      <c r="JDJ19" s="56"/>
      <c r="JDK19" s="56"/>
      <c r="JDL19" s="56"/>
      <c r="JDM19" s="56"/>
      <c r="JDN19" s="56"/>
      <c r="JDO19" s="56"/>
      <c r="JDP19" s="56"/>
      <c r="JDQ19" s="56"/>
      <c r="JDR19" s="56"/>
      <c r="JDS19" s="56"/>
      <c r="JDT19" s="56"/>
      <c r="JDU19" s="56"/>
      <c r="JDV19" s="56"/>
      <c r="JDW19" s="56"/>
      <c r="JDX19" s="56"/>
      <c r="JDY19" s="56"/>
      <c r="JDZ19" s="56"/>
      <c r="JEA19" s="56"/>
      <c r="JEB19" s="56"/>
      <c r="JEC19" s="56"/>
      <c r="JED19" s="56"/>
      <c r="JEE19" s="56"/>
      <c r="JEF19" s="56"/>
      <c r="JEG19" s="56"/>
      <c r="JEH19" s="56"/>
      <c r="JEI19" s="56"/>
      <c r="JEJ19" s="56"/>
      <c r="JEK19" s="56"/>
      <c r="JEL19" s="56"/>
      <c r="JEM19" s="56"/>
      <c r="JEN19" s="56"/>
      <c r="JEO19" s="56"/>
      <c r="JEP19" s="56"/>
      <c r="JEQ19" s="56"/>
      <c r="JER19" s="56"/>
      <c r="JES19" s="56"/>
      <c r="JET19" s="56"/>
      <c r="JEU19" s="56"/>
      <c r="JEV19" s="56"/>
      <c r="JEW19" s="56"/>
      <c r="JEX19" s="56"/>
      <c r="JEY19" s="56"/>
      <c r="JEZ19" s="56"/>
      <c r="JFA19" s="56"/>
      <c r="JFB19" s="56"/>
      <c r="JFC19" s="56"/>
      <c r="JFD19" s="56"/>
      <c r="JFE19" s="56"/>
      <c r="JFF19" s="56"/>
      <c r="JFG19" s="56"/>
      <c r="JFH19" s="56"/>
      <c r="JFI19" s="56"/>
      <c r="JFJ19" s="56"/>
      <c r="JFK19" s="56"/>
      <c r="JFL19" s="56"/>
      <c r="JFM19" s="56"/>
      <c r="JFN19" s="56"/>
      <c r="JFO19" s="56"/>
      <c r="JFP19" s="56"/>
      <c r="JFQ19" s="56"/>
      <c r="JFR19" s="56"/>
      <c r="JFS19" s="56"/>
      <c r="JFT19" s="56"/>
      <c r="JFU19" s="56"/>
      <c r="JFV19" s="56"/>
      <c r="JFW19" s="56"/>
      <c r="JFX19" s="56"/>
      <c r="JFY19" s="56"/>
      <c r="JFZ19" s="56"/>
      <c r="JGA19" s="56"/>
      <c r="JGB19" s="56"/>
      <c r="JGC19" s="56"/>
      <c r="JGD19" s="56"/>
      <c r="JGE19" s="56"/>
      <c r="JGF19" s="56"/>
      <c r="JGG19" s="56"/>
      <c r="JGH19" s="56"/>
      <c r="JGI19" s="56"/>
      <c r="JGJ19" s="56"/>
      <c r="JGK19" s="56"/>
      <c r="JGL19" s="56"/>
      <c r="JGM19" s="56"/>
      <c r="JGN19" s="56"/>
      <c r="JGO19" s="56"/>
      <c r="JGP19" s="56"/>
      <c r="JGQ19" s="56"/>
      <c r="JGR19" s="56"/>
      <c r="JGS19" s="56"/>
      <c r="JGT19" s="56"/>
      <c r="JGU19" s="56"/>
      <c r="JGV19" s="56"/>
      <c r="JGW19" s="56"/>
      <c r="JGX19" s="56"/>
      <c r="JGY19" s="56"/>
      <c r="JGZ19" s="56"/>
      <c r="JHA19" s="56"/>
      <c r="JHB19" s="56"/>
      <c r="JHC19" s="56"/>
      <c r="JHD19" s="56"/>
      <c r="JHE19" s="56"/>
      <c r="JHF19" s="56"/>
      <c r="JHG19" s="56"/>
      <c r="JHH19" s="56"/>
      <c r="JHI19" s="56"/>
      <c r="JHJ19" s="56"/>
      <c r="JHK19" s="56"/>
      <c r="JHL19" s="56"/>
      <c r="JHM19" s="56"/>
      <c r="JHN19" s="56"/>
      <c r="JHO19" s="56"/>
      <c r="JHP19" s="56"/>
      <c r="JHQ19" s="56"/>
      <c r="JHR19" s="56"/>
      <c r="JHS19" s="56"/>
      <c r="JHT19" s="56"/>
      <c r="JHU19" s="56"/>
      <c r="JHV19" s="56"/>
      <c r="JHW19" s="56"/>
      <c r="JHX19" s="56"/>
      <c r="JHY19" s="56"/>
      <c r="JHZ19" s="56"/>
      <c r="JIA19" s="56"/>
      <c r="JIB19" s="56"/>
      <c r="JIC19" s="56"/>
      <c r="JID19" s="56"/>
      <c r="JIE19" s="56"/>
      <c r="JIF19" s="56"/>
      <c r="JIG19" s="56"/>
      <c r="JIH19" s="56"/>
      <c r="JII19" s="56"/>
      <c r="JIJ19" s="56"/>
      <c r="JIK19" s="56"/>
      <c r="JIL19" s="56"/>
      <c r="JIM19" s="56"/>
      <c r="JIN19" s="56"/>
      <c r="JIO19" s="56"/>
      <c r="JIP19" s="56"/>
      <c r="JIQ19" s="56"/>
      <c r="JIR19" s="56"/>
      <c r="JIS19" s="56"/>
      <c r="JIT19" s="56"/>
      <c r="JIU19" s="56"/>
      <c r="JIV19" s="56"/>
      <c r="JIW19" s="56"/>
      <c r="JIX19" s="56"/>
      <c r="JIY19" s="56"/>
      <c r="JIZ19" s="56"/>
      <c r="JJA19" s="56"/>
      <c r="JJB19" s="56"/>
      <c r="JJC19" s="56"/>
      <c r="JJD19" s="56"/>
      <c r="JJE19" s="56"/>
      <c r="JJF19" s="56"/>
      <c r="JJG19" s="56"/>
      <c r="JJH19" s="56"/>
      <c r="JJI19" s="56"/>
      <c r="JJJ19" s="56"/>
      <c r="JJK19" s="56"/>
      <c r="JJL19" s="56"/>
      <c r="JJM19" s="56"/>
      <c r="JJN19" s="56"/>
      <c r="JJO19" s="56"/>
      <c r="JJP19" s="56"/>
      <c r="JJQ19" s="56"/>
      <c r="JJR19" s="56"/>
      <c r="JJS19" s="56"/>
      <c r="JJT19" s="56"/>
      <c r="JJU19" s="56"/>
      <c r="JJV19" s="56"/>
      <c r="JJW19" s="56"/>
      <c r="JJX19" s="56"/>
      <c r="JJY19" s="56"/>
      <c r="JJZ19" s="56"/>
      <c r="JKA19" s="56"/>
      <c r="JKB19" s="56"/>
      <c r="JKC19" s="56"/>
      <c r="JKD19" s="56"/>
      <c r="JKE19" s="56"/>
      <c r="JKF19" s="56"/>
      <c r="JKG19" s="56"/>
      <c r="JKH19" s="56"/>
      <c r="JKI19" s="56"/>
      <c r="JKJ19" s="56"/>
      <c r="JKK19" s="56"/>
      <c r="JKL19" s="56"/>
      <c r="JKM19" s="56"/>
      <c r="JKN19" s="56"/>
      <c r="JKO19" s="56"/>
      <c r="JKP19" s="56"/>
      <c r="JKQ19" s="56"/>
      <c r="JKR19" s="56"/>
      <c r="JKS19" s="56"/>
      <c r="JKT19" s="56"/>
      <c r="JKU19" s="56"/>
      <c r="JKV19" s="56"/>
      <c r="JKW19" s="56"/>
      <c r="JKX19" s="56"/>
      <c r="JKY19" s="56"/>
      <c r="JKZ19" s="56"/>
      <c r="JLA19" s="56"/>
      <c r="JLB19" s="56"/>
      <c r="JLC19" s="56"/>
      <c r="JLD19" s="56"/>
      <c r="JLE19" s="56"/>
      <c r="JLF19" s="56"/>
      <c r="JLG19" s="56"/>
      <c r="JLH19" s="56"/>
      <c r="JLI19" s="56"/>
      <c r="JLJ19" s="56"/>
      <c r="JLK19" s="56"/>
      <c r="JLL19" s="56"/>
      <c r="JLM19" s="56"/>
      <c r="JLN19" s="56"/>
      <c r="JLO19" s="56"/>
      <c r="JLP19" s="56"/>
      <c r="JLQ19" s="56"/>
      <c r="JLR19" s="56"/>
      <c r="JLS19" s="56"/>
      <c r="JLT19" s="56"/>
      <c r="JLU19" s="56"/>
      <c r="JLV19" s="56"/>
      <c r="JLW19" s="56"/>
      <c r="JLX19" s="56"/>
      <c r="JLY19" s="56"/>
      <c r="JLZ19" s="56"/>
      <c r="JMA19" s="56"/>
      <c r="JMB19" s="56"/>
      <c r="JMC19" s="56"/>
      <c r="JMD19" s="56"/>
      <c r="JME19" s="56"/>
      <c r="JMF19" s="56"/>
      <c r="JMG19" s="56"/>
      <c r="JMH19" s="56"/>
      <c r="JMI19" s="56"/>
      <c r="JMJ19" s="56"/>
      <c r="JMK19" s="56"/>
      <c r="JML19" s="56"/>
      <c r="JMM19" s="56"/>
      <c r="JMN19" s="56"/>
      <c r="JMO19" s="56"/>
      <c r="JMP19" s="56"/>
      <c r="JMQ19" s="56"/>
      <c r="JMR19" s="56"/>
      <c r="JMS19" s="56"/>
      <c r="JMT19" s="56"/>
      <c r="JMU19" s="56"/>
      <c r="JMV19" s="56"/>
      <c r="JMW19" s="56"/>
      <c r="JMX19" s="56"/>
      <c r="JMY19" s="56"/>
      <c r="JMZ19" s="56"/>
      <c r="JNA19" s="56"/>
      <c r="JNB19" s="56"/>
      <c r="JNC19" s="56"/>
      <c r="JND19" s="56"/>
      <c r="JNE19" s="56"/>
      <c r="JNF19" s="56"/>
      <c r="JNG19" s="56"/>
      <c r="JNH19" s="56"/>
      <c r="JNI19" s="56"/>
      <c r="JNJ19" s="56"/>
      <c r="JNK19" s="56"/>
      <c r="JNL19" s="56"/>
      <c r="JNM19" s="56"/>
      <c r="JNN19" s="56"/>
      <c r="JNO19" s="56"/>
      <c r="JNP19" s="56"/>
      <c r="JNQ19" s="56"/>
      <c r="JNR19" s="56"/>
      <c r="JNS19" s="56"/>
      <c r="JNT19" s="56"/>
      <c r="JNU19" s="56"/>
      <c r="JNV19" s="56"/>
      <c r="JNW19" s="56"/>
      <c r="JNX19" s="56"/>
      <c r="JNY19" s="56"/>
      <c r="JNZ19" s="56"/>
      <c r="JOA19" s="56"/>
      <c r="JOB19" s="56"/>
      <c r="JOC19" s="56"/>
      <c r="JOD19" s="56"/>
      <c r="JOE19" s="56"/>
      <c r="JOF19" s="56"/>
      <c r="JOG19" s="56"/>
      <c r="JOH19" s="56"/>
      <c r="JOI19" s="56"/>
      <c r="JOJ19" s="56"/>
      <c r="JOK19" s="56"/>
      <c r="JOL19" s="56"/>
      <c r="JOM19" s="56"/>
      <c r="JON19" s="56"/>
      <c r="JOO19" s="56"/>
      <c r="JOP19" s="56"/>
      <c r="JOQ19" s="56"/>
      <c r="JOR19" s="56"/>
      <c r="JOS19" s="56"/>
      <c r="JOT19" s="56"/>
      <c r="JOU19" s="56"/>
      <c r="JOV19" s="56"/>
      <c r="JOW19" s="56"/>
      <c r="JOX19" s="56"/>
      <c r="JOY19" s="56"/>
      <c r="JOZ19" s="56"/>
      <c r="JPA19" s="56"/>
      <c r="JPB19" s="56"/>
      <c r="JPC19" s="56"/>
      <c r="JPD19" s="56"/>
      <c r="JPE19" s="56"/>
      <c r="JPF19" s="56"/>
      <c r="JPG19" s="56"/>
      <c r="JPH19" s="56"/>
      <c r="JPI19" s="56"/>
      <c r="JPJ19" s="56"/>
      <c r="JPK19" s="56"/>
      <c r="JPL19" s="56"/>
      <c r="JPM19" s="56"/>
      <c r="JPN19" s="56"/>
      <c r="JPO19" s="56"/>
      <c r="JPP19" s="56"/>
      <c r="JPQ19" s="56"/>
      <c r="JPR19" s="56"/>
      <c r="JPS19" s="56"/>
      <c r="JPT19" s="56"/>
      <c r="JPU19" s="56"/>
      <c r="JPV19" s="56"/>
      <c r="JPW19" s="56"/>
      <c r="JPX19" s="56"/>
      <c r="JPY19" s="56"/>
      <c r="JPZ19" s="56"/>
      <c r="JQA19" s="56"/>
      <c r="JQB19" s="56"/>
      <c r="JQC19" s="56"/>
      <c r="JQD19" s="56"/>
      <c r="JQE19" s="56"/>
      <c r="JQF19" s="56"/>
      <c r="JQG19" s="56"/>
      <c r="JQH19" s="56"/>
      <c r="JQI19" s="56"/>
      <c r="JQJ19" s="56"/>
      <c r="JQK19" s="56"/>
      <c r="JQL19" s="56"/>
      <c r="JQM19" s="56"/>
      <c r="JQN19" s="56"/>
      <c r="JQO19" s="56"/>
      <c r="JQP19" s="56"/>
      <c r="JQQ19" s="56"/>
      <c r="JQR19" s="56"/>
      <c r="JQS19" s="56"/>
      <c r="JQT19" s="56"/>
      <c r="JQU19" s="56"/>
      <c r="JQV19" s="56"/>
      <c r="JQW19" s="56"/>
      <c r="JQX19" s="56"/>
      <c r="JQY19" s="56"/>
      <c r="JQZ19" s="56"/>
      <c r="JRA19" s="56"/>
      <c r="JRB19" s="56"/>
      <c r="JRC19" s="56"/>
      <c r="JRD19" s="56"/>
      <c r="JRE19" s="56"/>
      <c r="JRF19" s="56"/>
      <c r="JRG19" s="56"/>
      <c r="JRH19" s="56"/>
      <c r="JRI19" s="56"/>
      <c r="JRJ19" s="56"/>
      <c r="JRK19" s="56"/>
      <c r="JRL19" s="56"/>
      <c r="JRM19" s="56"/>
      <c r="JRN19" s="56"/>
      <c r="JRO19" s="56"/>
      <c r="JRP19" s="56"/>
      <c r="JRQ19" s="56"/>
      <c r="JRR19" s="56"/>
      <c r="JRS19" s="56"/>
      <c r="JRT19" s="56"/>
      <c r="JRU19" s="56"/>
      <c r="JRV19" s="56"/>
      <c r="JRW19" s="56"/>
      <c r="JRX19" s="56"/>
      <c r="JRY19" s="56"/>
      <c r="JRZ19" s="56"/>
      <c r="JSA19" s="56"/>
      <c r="JSB19" s="56"/>
      <c r="JSC19" s="56"/>
      <c r="JSD19" s="56"/>
      <c r="JSE19" s="56"/>
      <c r="JSF19" s="56"/>
      <c r="JSG19" s="56"/>
      <c r="JSH19" s="56"/>
      <c r="JSI19" s="56"/>
      <c r="JSJ19" s="56"/>
      <c r="JSK19" s="56"/>
      <c r="JSL19" s="56"/>
      <c r="JSM19" s="56"/>
      <c r="JSN19" s="56"/>
      <c r="JSO19" s="56"/>
      <c r="JSP19" s="56"/>
      <c r="JSQ19" s="56"/>
      <c r="JSR19" s="56"/>
      <c r="JSS19" s="56"/>
      <c r="JST19" s="56"/>
      <c r="JSU19" s="56"/>
      <c r="JSV19" s="56"/>
      <c r="JSW19" s="56"/>
      <c r="JSX19" s="56"/>
      <c r="JSY19" s="56"/>
      <c r="JSZ19" s="56"/>
      <c r="JTA19" s="56"/>
      <c r="JTB19" s="56"/>
      <c r="JTC19" s="56"/>
      <c r="JTD19" s="56"/>
      <c r="JTE19" s="56"/>
      <c r="JTF19" s="56"/>
      <c r="JTG19" s="56"/>
      <c r="JTH19" s="56"/>
      <c r="JTI19" s="56"/>
      <c r="JTJ19" s="56"/>
      <c r="JTK19" s="56"/>
      <c r="JTL19" s="56"/>
      <c r="JTM19" s="56"/>
      <c r="JTN19" s="56"/>
      <c r="JTO19" s="56"/>
      <c r="JTP19" s="56"/>
      <c r="JTQ19" s="56"/>
      <c r="JTR19" s="56"/>
      <c r="JTS19" s="56"/>
      <c r="JTT19" s="56"/>
      <c r="JTU19" s="56"/>
      <c r="JTV19" s="56"/>
      <c r="JTW19" s="56"/>
      <c r="JTX19" s="56"/>
      <c r="JTY19" s="56"/>
      <c r="JTZ19" s="56"/>
      <c r="JUA19" s="56"/>
      <c r="JUB19" s="56"/>
      <c r="JUC19" s="56"/>
      <c r="JUD19" s="56"/>
      <c r="JUE19" s="56"/>
      <c r="JUF19" s="56"/>
      <c r="JUG19" s="56"/>
      <c r="JUH19" s="56"/>
      <c r="JUI19" s="56"/>
      <c r="JUJ19" s="56"/>
      <c r="JUK19" s="56"/>
      <c r="JUL19" s="56"/>
      <c r="JUM19" s="56"/>
      <c r="JUN19" s="56"/>
      <c r="JUO19" s="56"/>
      <c r="JUP19" s="56"/>
      <c r="JUQ19" s="56"/>
      <c r="JUR19" s="56"/>
      <c r="JUS19" s="56"/>
      <c r="JUT19" s="56"/>
      <c r="JUU19" s="56"/>
      <c r="JUV19" s="56"/>
      <c r="JUW19" s="56"/>
      <c r="JUX19" s="56"/>
      <c r="JUY19" s="56"/>
      <c r="JUZ19" s="56"/>
      <c r="JVA19" s="56"/>
      <c r="JVB19" s="56"/>
      <c r="JVC19" s="56"/>
      <c r="JVD19" s="56"/>
      <c r="JVE19" s="56"/>
      <c r="JVF19" s="56"/>
      <c r="JVG19" s="56"/>
      <c r="JVH19" s="56"/>
      <c r="JVI19" s="56"/>
      <c r="JVJ19" s="56"/>
      <c r="JVK19" s="56"/>
      <c r="JVL19" s="56"/>
      <c r="JVM19" s="56"/>
      <c r="JVN19" s="56"/>
      <c r="JVO19" s="56"/>
      <c r="JVP19" s="56"/>
      <c r="JVQ19" s="56"/>
      <c r="JVR19" s="56"/>
      <c r="JVS19" s="56"/>
      <c r="JVT19" s="56"/>
      <c r="JVU19" s="56"/>
      <c r="JVV19" s="56"/>
      <c r="JVW19" s="56"/>
      <c r="JVX19" s="56"/>
      <c r="JVY19" s="56"/>
      <c r="JVZ19" s="56"/>
      <c r="JWA19" s="56"/>
      <c r="JWB19" s="56"/>
      <c r="JWC19" s="56"/>
      <c r="JWD19" s="56"/>
      <c r="JWE19" s="56"/>
      <c r="JWF19" s="56"/>
      <c r="JWG19" s="56"/>
      <c r="JWH19" s="56"/>
      <c r="JWI19" s="56"/>
      <c r="JWJ19" s="56"/>
      <c r="JWK19" s="56"/>
      <c r="JWL19" s="56"/>
      <c r="JWM19" s="56"/>
      <c r="JWN19" s="56"/>
      <c r="JWO19" s="56"/>
      <c r="JWP19" s="56"/>
      <c r="JWQ19" s="56"/>
      <c r="JWR19" s="56"/>
      <c r="JWS19" s="56"/>
      <c r="JWT19" s="56"/>
      <c r="JWU19" s="56"/>
      <c r="JWV19" s="56"/>
      <c r="JWW19" s="56"/>
      <c r="JWX19" s="56"/>
      <c r="JWY19" s="56"/>
      <c r="JWZ19" s="56"/>
      <c r="JXA19" s="56"/>
      <c r="JXB19" s="56"/>
      <c r="JXC19" s="56"/>
      <c r="JXD19" s="56"/>
      <c r="JXE19" s="56"/>
      <c r="JXF19" s="56"/>
      <c r="JXG19" s="56"/>
      <c r="JXH19" s="56"/>
      <c r="JXI19" s="56"/>
      <c r="JXJ19" s="56"/>
      <c r="JXK19" s="56"/>
      <c r="JXL19" s="56"/>
      <c r="JXM19" s="56"/>
      <c r="JXN19" s="56"/>
      <c r="JXO19" s="56"/>
      <c r="JXP19" s="56"/>
      <c r="JXQ19" s="56"/>
      <c r="JXR19" s="56"/>
      <c r="JXS19" s="56"/>
      <c r="JXT19" s="56"/>
      <c r="JXU19" s="56"/>
      <c r="JXV19" s="56"/>
      <c r="JXW19" s="56"/>
      <c r="JXX19" s="56"/>
      <c r="JXY19" s="56"/>
      <c r="JXZ19" s="56"/>
      <c r="JYA19" s="56"/>
      <c r="JYB19" s="56"/>
      <c r="JYC19" s="56"/>
      <c r="JYD19" s="56"/>
      <c r="JYE19" s="56"/>
      <c r="JYF19" s="56"/>
      <c r="JYG19" s="56"/>
      <c r="JYH19" s="56"/>
      <c r="JYI19" s="56"/>
      <c r="JYJ19" s="56"/>
      <c r="JYK19" s="56"/>
      <c r="JYL19" s="56"/>
      <c r="JYM19" s="56"/>
      <c r="JYN19" s="56"/>
      <c r="JYO19" s="56"/>
      <c r="JYP19" s="56"/>
      <c r="JYQ19" s="56"/>
      <c r="JYR19" s="56"/>
      <c r="JYS19" s="56"/>
      <c r="JYT19" s="56"/>
      <c r="JYU19" s="56"/>
      <c r="JYV19" s="56"/>
      <c r="JYW19" s="56"/>
      <c r="JYX19" s="56"/>
      <c r="JYY19" s="56"/>
      <c r="JYZ19" s="56"/>
      <c r="JZA19" s="56"/>
      <c r="JZB19" s="56"/>
      <c r="JZC19" s="56"/>
      <c r="JZD19" s="56"/>
      <c r="JZE19" s="56"/>
      <c r="JZF19" s="56"/>
      <c r="JZG19" s="56"/>
      <c r="JZH19" s="56"/>
      <c r="JZI19" s="56"/>
      <c r="JZJ19" s="56"/>
      <c r="JZK19" s="56"/>
      <c r="JZL19" s="56"/>
      <c r="JZM19" s="56"/>
      <c r="JZN19" s="56"/>
      <c r="JZO19" s="56"/>
      <c r="JZP19" s="56"/>
      <c r="JZQ19" s="56"/>
      <c r="JZR19" s="56"/>
      <c r="JZS19" s="56"/>
      <c r="JZT19" s="56"/>
      <c r="JZU19" s="56"/>
      <c r="JZV19" s="56"/>
      <c r="JZW19" s="56"/>
      <c r="JZX19" s="56"/>
      <c r="JZY19" s="56"/>
      <c r="JZZ19" s="56"/>
      <c r="KAA19" s="56"/>
      <c r="KAB19" s="56"/>
      <c r="KAC19" s="56"/>
      <c r="KAD19" s="56"/>
      <c r="KAE19" s="56"/>
      <c r="KAF19" s="56"/>
      <c r="KAG19" s="56"/>
      <c r="KAH19" s="56"/>
      <c r="KAI19" s="56"/>
      <c r="KAJ19" s="56"/>
      <c r="KAK19" s="56"/>
      <c r="KAL19" s="56"/>
      <c r="KAM19" s="56"/>
      <c r="KAN19" s="56"/>
      <c r="KAO19" s="56"/>
      <c r="KAP19" s="56"/>
      <c r="KAQ19" s="56"/>
      <c r="KAR19" s="56"/>
      <c r="KAS19" s="56"/>
      <c r="KAT19" s="56"/>
      <c r="KAU19" s="56"/>
      <c r="KAV19" s="56"/>
      <c r="KAW19" s="56"/>
      <c r="KAX19" s="56"/>
      <c r="KAY19" s="56"/>
      <c r="KAZ19" s="56"/>
      <c r="KBA19" s="56"/>
      <c r="KBB19" s="56"/>
      <c r="KBC19" s="56"/>
      <c r="KBD19" s="56"/>
      <c r="KBE19" s="56"/>
      <c r="KBF19" s="56"/>
      <c r="KBG19" s="56"/>
      <c r="KBH19" s="56"/>
      <c r="KBI19" s="56"/>
      <c r="KBJ19" s="56"/>
      <c r="KBK19" s="56"/>
      <c r="KBL19" s="56"/>
      <c r="KBM19" s="56"/>
      <c r="KBN19" s="56"/>
      <c r="KBO19" s="56"/>
      <c r="KBP19" s="56"/>
      <c r="KBQ19" s="56"/>
      <c r="KBR19" s="56"/>
      <c r="KBS19" s="56"/>
      <c r="KBT19" s="56"/>
      <c r="KBU19" s="56"/>
      <c r="KBV19" s="56"/>
      <c r="KBW19" s="56"/>
      <c r="KBX19" s="56"/>
      <c r="KBY19" s="56"/>
      <c r="KBZ19" s="56"/>
      <c r="KCA19" s="56"/>
      <c r="KCB19" s="56"/>
      <c r="KCC19" s="56"/>
      <c r="KCD19" s="56"/>
      <c r="KCE19" s="56"/>
      <c r="KCF19" s="56"/>
      <c r="KCG19" s="56"/>
      <c r="KCH19" s="56"/>
      <c r="KCI19" s="56"/>
      <c r="KCJ19" s="56"/>
      <c r="KCK19" s="56"/>
      <c r="KCL19" s="56"/>
      <c r="KCM19" s="56"/>
      <c r="KCN19" s="56"/>
      <c r="KCO19" s="56"/>
      <c r="KCP19" s="56"/>
      <c r="KCQ19" s="56"/>
      <c r="KCR19" s="56"/>
      <c r="KCS19" s="56"/>
      <c r="KCT19" s="56"/>
      <c r="KCU19" s="56"/>
      <c r="KCV19" s="56"/>
      <c r="KCW19" s="56"/>
      <c r="KCX19" s="56"/>
      <c r="KCY19" s="56"/>
      <c r="KCZ19" s="56"/>
      <c r="KDA19" s="56"/>
      <c r="KDB19" s="56"/>
      <c r="KDC19" s="56"/>
      <c r="KDD19" s="56"/>
      <c r="KDE19" s="56"/>
      <c r="KDF19" s="56"/>
      <c r="KDG19" s="56"/>
      <c r="KDH19" s="56"/>
      <c r="KDI19" s="56"/>
      <c r="KDJ19" s="56"/>
      <c r="KDK19" s="56"/>
      <c r="KDL19" s="56"/>
      <c r="KDM19" s="56"/>
      <c r="KDN19" s="56"/>
      <c r="KDO19" s="56"/>
      <c r="KDP19" s="56"/>
      <c r="KDQ19" s="56"/>
      <c r="KDR19" s="56"/>
      <c r="KDS19" s="56"/>
      <c r="KDT19" s="56"/>
      <c r="KDU19" s="56"/>
      <c r="KDV19" s="56"/>
      <c r="KDW19" s="56"/>
      <c r="KDX19" s="56"/>
      <c r="KDY19" s="56"/>
      <c r="KDZ19" s="56"/>
      <c r="KEA19" s="56"/>
      <c r="KEB19" s="56"/>
      <c r="KEC19" s="56"/>
      <c r="KED19" s="56"/>
      <c r="KEE19" s="56"/>
      <c r="KEF19" s="56"/>
      <c r="KEG19" s="56"/>
      <c r="KEH19" s="56"/>
      <c r="KEI19" s="56"/>
      <c r="KEJ19" s="56"/>
      <c r="KEK19" s="56"/>
      <c r="KEL19" s="56"/>
      <c r="KEM19" s="56"/>
      <c r="KEN19" s="56"/>
      <c r="KEO19" s="56"/>
      <c r="KEP19" s="56"/>
      <c r="KEQ19" s="56"/>
      <c r="KER19" s="56"/>
      <c r="KES19" s="56"/>
      <c r="KET19" s="56"/>
      <c r="KEU19" s="56"/>
      <c r="KEV19" s="56"/>
      <c r="KEW19" s="56"/>
      <c r="KEX19" s="56"/>
      <c r="KEY19" s="56"/>
      <c r="KEZ19" s="56"/>
      <c r="KFA19" s="56"/>
      <c r="KFB19" s="56"/>
      <c r="KFC19" s="56"/>
      <c r="KFD19" s="56"/>
      <c r="KFE19" s="56"/>
      <c r="KFF19" s="56"/>
      <c r="KFG19" s="56"/>
      <c r="KFH19" s="56"/>
      <c r="KFI19" s="56"/>
      <c r="KFJ19" s="56"/>
      <c r="KFK19" s="56"/>
      <c r="KFL19" s="56"/>
      <c r="KFM19" s="56"/>
      <c r="KFN19" s="56"/>
      <c r="KFO19" s="56"/>
      <c r="KFP19" s="56"/>
      <c r="KFQ19" s="56"/>
      <c r="KFR19" s="56"/>
      <c r="KFS19" s="56"/>
      <c r="KFT19" s="56"/>
      <c r="KFU19" s="56"/>
      <c r="KFV19" s="56"/>
      <c r="KFW19" s="56"/>
      <c r="KFX19" s="56"/>
      <c r="KFY19" s="56"/>
      <c r="KFZ19" s="56"/>
      <c r="KGA19" s="56"/>
      <c r="KGB19" s="56"/>
      <c r="KGC19" s="56"/>
      <c r="KGD19" s="56"/>
      <c r="KGE19" s="56"/>
      <c r="KGF19" s="56"/>
      <c r="KGG19" s="56"/>
      <c r="KGH19" s="56"/>
      <c r="KGI19" s="56"/>
      <c r="KGJ19" s="56"/>
      <c r="KGK19" s="56"/>
      <c r="KGL19" s="56"/>
      <c r="KGM19" s="56"/>
      <c r="KGN19" s="56"/>
      <c r="KGO19" s="56"/>
      <c r="KGP19" s="56"/>
      <c r="KGQ19" s="56"/>
      <c r="KGR19" s="56"/>
      <c r="KGS19" s="56"/>
      <c r="KGT19" s="56"/>
      <c r="KGU19" s="56"/>
      <c r="KGV19" s="56"/>
      <c r="KGW19" s="56"/>
      <c r="KGX19" s="56"/>
      <c r="KGY19" s="56"/>
      <c r="KGZ19" s="56"/>
      <c r="KHA19" s="56"/>
      <c r="KHB19" s="56"/>
      <c r="KHC19" s="56"/>
      <c r="KHD19" s="56"/>
      <c r="KHE19" s="56"/>
      <c r="KHF19" s="56"/>
      <c r="KHG19" s="56"/>
      <c r="KHH19" s="56"/>
      <c r="KHI19" s="56"/>
      <c r="KHJ19" s="56"/>
      <c r="KHK19" s="56"/>
      <c r="KHL19" s="56"/>
      <c r="KHM19" s="56"/>
      <c r="KHN19" s="56"/>
      <c r="KHO19" s="56"/>
      <c r="KHP19" s="56"/>
      <c r="KHQ19" s="56"/>
      <c r="KHR19" s="56"/>
      <c r="KHS19" s="56"/>
      <c r="KHT19" s="56"/>
      <c r="KHU19" s="56"/>
      <c r="KHV19" s="56"/>
      <c r="KHW19" s="56"/>
      <c r="KHX19" s="56"/>
      <c r="KHY19" s="56"/>
      <c r="KHZ19" s="56"/>
      <c r="KIA19" s="56"/>
      <c r="KIB19" s="56"/>
      <c r="KIC19" s="56"/>
      <c r="KID19" s="56"/>
      <c r="KIE19" s="56"/>
      <c r="KIF19" s="56"/>
      <c r="KIG19" s="56"/>
      <c r="KIH19" s="56"/>
      <c r="KII19" s="56"/>
      <c r="KIJ19" s="56"/>
      <c r="KIK19" s="56"/>
      <c r="KIL19" s="56"/>
      <c r="KIM19" s="56"/>
      <c r="KIN19" s="56"/>
      <c r="KIO19" s="56"/>
      <c r="KIP19" s="56"/>
      <c r="KIQ19" s="56"/>
      <c r="KIR19" s="56"/>
      <c r="KIS19" s="56"/>
      <c r="KIT19" s="56"/>
      <c r="KIU19" s="56"/>
      <c r="KIV19" s="56"/>
      <c r="KIW19" s="56"/>
      <c r="KIX19" s="56"/>
      <c r="KIY19" s="56"/>
      <c r="KIZ19" s="56"/>
      <c r="KJA19" s="56"/>
      <c r="KJB19" s="56"/>
      <c r="KJC19" s="56"/>
      <c r="KJD19" s="56"/>
      <c r="KJE19" s="56"/>
      <c r="KJF19" s="56"/>
      <c r="KJG19" s="56"/>
      <c r="KJH19" s="56"/>
      <c r="KJI19" s="56"/>
      <c r="KJJ19" s="56"/>
      <c r="KJK19" s="56"/>
      <c r="KJL19" s="56"/>
      <c r="KJM19" s="56"/>
      <c r="KJN19" s="56"/>
      <c r="KJO19" s="56"/>
      <c r="KJP19" s="56"/>
      <c r="KJQ19" s="56"/>
      <c r="KJR19" s="56"/>
      <c r="KJS19" s="56"/>
      <c r="KJT19" s="56"/>
      <c r="KJU19" s="56"/>
      <c r="KJV19" s="56"/>
      <c r="KJW19" s="56"/>
      <c r="KJX19" s="56"/>
      <c r="KJY19" s="56"/>
      <c r="KJZ19" s="56"/>
      <c r="KKA19" s="56"/>
      <c r="KKB19" s="56"/>
      <c r="KKC19" s="56"/>
      <c r="KKD19" s="56"/>
      <c r="KKE19" s="56"/>
      <c r="KKF19" s="56"/>
      <c r="KKG19" s="56"/>
      <c r="KKH19" s="56"/>
      <c r="KKI19" s="56"/>
      <c r="KKJ19" s="56"/>
      <c r="KKK19" s="56"/>
      <c r="KKL19" s="56"/>
      <c r="KKM19" s="56"/>
      <c r="KKN19" s="56"/>
      <c r="KKO19" s="56"/>
      <c r="KKP19" s="56"/>
      <c r="KKQ19" s="56"/>
      <c r="KKR19" s="56"/>
      <c r="KKS19" s="56"/>
      <c r="KKT19" s="56"/>
      <c r="KKU19" s="56"/>
      <c r="KKV19" s="56"/>
      <c r="KKW19" s="56"/>
      <c r="KKX19" s="56"/>
      <c r="KKY19" s="56"/>
      <c r="KKZ19" s="56"/>
      <c r="KLA19" s="56"/>
      <c r="KLB19" s="56"/>
      <c r="KLC19" s="56"/>
      <c r="KLD19" s="56"/>
      <c r="KLE19" s="56"/>
      <c r="KLF19" s="56"/>
      <c r="KLG19" s="56"/>
      <c r="KLH19" s="56"/>
      <c r="KLI19" s="56"/>
      <c r="KLJ19" s="56"/>
      <c r="KLK19" s="56"/>
      <c r="KLL19" s="56"/>
      <c r="KLM19" s="56"/>
      <c r="KLN19" s="56"/>
      <c r="KLO19" s="56"/>
      <c r="KLP19" s="56"/>
      <c r="KLQ19" s="56"/>
      <c r="KLR19" s="56"/>
      <c r="KLS19" s="56"/>
      <c r="KLT19" s="56"/>
      <c r="KLU19" s="56"/>
      <c r="KLV19" s="56"/>
      <c r="KLW19" s="56"/>
      <c r="KLX19" s="56"/>
      <c r="KLY19" s="56"/>
      <c r="KLZ19" s="56"/>
      <c r="KMA19" s="56"/>
      <c r="KMB19" s="56"/>
      <c r="KMC19" s="56"/>
      <c r="KMD19" s="56"/>
      <c r="KME19" s="56"/>
      <c r="KMF19" s="56"/>
      <c r="KMG19" s="56"/>
      <c r="KMH19" s="56"/>
      <c r="KMI19" s="56"/>
      <c r="KMJ19" s="56"/>
      <c r="KMK19" s="56"/>
      <c r="KML19" s="56"/>
      <c r="KMM19" s="56"/>
      <c r="KMN19" s="56"/>
      <c r="KMO19" s="56"/>
      <c r="KMP19" s="56"/>
      <c r="KMQ19" s="56"/>
      <c r="KMR19" s="56"/>
      <c r="KMS19" s="56"/>
      <c r="KMT19" s="56"/>
      <c r="KMU19" s="56"/>
      <c r="KMV19" s="56"/>
      <c r="KMW19" s="56"/>
      <c r="KMX19" s="56"/>
      <c r="KMY19" s="56"/>
      <c r="KMZ19" s="56"/>
      <c r="KNA19" s="56"/>
      <c r="KNB19" s="56"/>
      <c r="KNC19" s="56"/>
      <c r="KND19" s="56"/>
      <c r="KNE19" s="56"/>
      <c r="KNF19" s="56"/>
      <c r="KNG19" s="56"/>
      <c r="KNH19" s="56"/>
      <c r="KNI19" s="56"/>
      <c r="KNJ19" s="56"/>
      <c r="KNK19" s="56"/>
      <c r="KNL19" s="56"/>
      <c r="KNM19" s="56"/>
      <c r="KNN19" s="56"/>
      <c r="KNO19" s="56"/>
      <c r="KNP19" s="56"/>
      <c r="KNQ19" s="56"/>
      <c r="KNR19" s="56"/>
      <c r="KNS19" s="56"/>
      <c r="KNT19" s="56"/>
      <c r="KNU19" s="56"/>
      <c r="KNV19" s="56"/>
      <c r="KNW19" s="56"/>
      <c r="KNX19" s="56"/>
      <c r="KNY19" s="56"/>
      <c r="KNZ19" s="56"/>
      <c r="KOA19" s="56"/>
      <c r="KOB19" s="56"/>
      <c r="KOC19" s="56"/>
      <c r="KOD19" s="56"/>
      <c r="KOE19" s="56"/>
      <c r="KOF19" s="56"/>
      <c r="KOG19" s="56"/>
      <c r="KOH19" s="56"/>
      <c r="KOI19" s="56"/>
      <c r="KOJ19" s="56"/>
      <c r="KOK19" s="56"/>
      <c r="KOL19" s="56"/>
      <c r="KOM19" s="56"/>
      <c r="KON19" s="56"/>
      <c r="KOO19" s="56"/>
      <c r="KOP19" s="56"/>
      <c r="KOQ19" s="56"/>
      <c r="KOR19" s="56"/>
      <c r="KOS19" s="56"/>
      <c r="KOT19" s="56"/>
      <c r="KOU19" s="56"/>
      <c r="KOV19" s="56"/>
      <c r="KOW19" s="56"/>
      <c r="KOX19" s="56"/>
      <c r="KOY19" s="56"/>
      <c r="KOZ19" s="56"/>
      <c r="KPA19" s="56"/>
      <c r="KPB19" s="56"/>
      <c r="KPC19" s="56"/>
      <c r="KPD19" s="56"/>
      <c r="KPE19" s="56"/>
      <c r="KPF19" s="56"/>
      <c r="KPG19" s="56"/>
      <c r="KPH19" s="56"/>
      <c r="KPI19" s="56"/>
      <c r="KPJ19" s="56"/>
      <c r="KPK19" s="56"/>
      <c r="KPL19" s="56"/>
      <c r="KPM19" s="56"/>
      <c r="KPN19" s="56"/>
      <c r="KPO19" s="56"/>
      <c r="KPP19" s="56"/>
      <c r="KPQ19" s="56"/>
      <c r="KPR19" s="56"/>
      <c r="KPS19" s="56"/>
      <c r="KPT19" s="56"/>
      <c r="KPU19" s="56"/>
      <c r="KPV19" s="56"/>
      <c r="KPW19" s="56"/>
      <c r="KPX19" s="56"/>
      <c r="KPY19" s="56"/>
      <c r="KPZ19" s="56"/>
      <c r="KQA19" s="56"/>
      <c r="KQB19" s="56"/>
      <c r="KQC19" s="56"/>
      <c r="KQD19" s="56"/>
      <c r="KQE19" s="56"/>
      <c r="KQF19" s="56"/>
      <c r="KQG19" s="56"/>
      <c r="KQH19" s="56"/>
      <c r="KQI19" s="56"/>
      <c r="KQJ19" s="56"/>
      <c r="KQK19" s="56"/>
      <c r="KQL19" s="56"/>
      <c r="KQM19" s="56"/>
      <c r="KQN19" s="56"/>
      <c r="KQO19" s="56"/>
      <c r="KQP19" s="56"/>
      <c r="KQQ19" s="56"/>
      <c r="KQR19" s="56"/>
      <c r="KQS19" s="56"/>
      <c r="KQT19" s="56"/>
      <c r="KQU19" s="56"/>
      <c r="KQV19" s="56"/>
      <c r="KQW19" s="56"/>
      <c r="KQX19" s="56"/>
      <c r="KQY19" s="56"/>
      <c r="KQZ19" s="56"/>
      <c r="KRA19" s="56"/>
      <c r="KRB19" s="56"/>
      <c r="KRC19" s="56"/>
      <c r="KRD19" s="56"/>
      <c r="KRE19" s="56"/>
      <c r="KRF19" s="56"/>
      <c r="KRG19" s="56"/>
      <c r="KRH19" s="56"/>
      <c r="KRI19" s="56"/>
      <c r="KRJ19" s="56"/>
      <c r="KRK19" s="56"/>
      <c r="KRL19" s="56"/>
      <c r="KRM19" s="56"/>
      <c r="KRN19" s="56"/>
      <c r="KRO19" s="56"/>
      <c r="KRP19" s="56"/>
      <c r="KRQ19" s="56"/>
      <c r="KRR19" s="56"/>
      <c r="KRS19" s="56"/>
      <c r="KRT19" s="56"/>
      <c r="KRU19" s="56"/>
      <c r="KRV19" s="56"/>
      <c r="KRW19" s="56"/>
      <c r="KRX19" s="56"/>
      <c r="KRY19" s="56"/>
      <c r="KRZ19" s="56"/>
      <c r="KSA19" s="56"/>
      <c r="KSB19" s="56"/>
      <c r="KSC19" s="56"/>
      <c r="KSD19" s="56"/>
      <c r="KSE19" s="56"/>
      <c r="KSF19" s="56"/>
      <c r="KSG19" s="56"/>
      <c r="KSH19" s="56"/>
      <c r="KSI19" s="56"/>
      <c r="KSJ19" s="56"/>
      <c r="KSK19" s="56"/>
      <c r="KSL19" s="56"/>
      <c r="KSM19" s="56"/>
      <c r="KSN19" s="56"/>
      <c r="KSO19" s="56"/>
      <c r="KSP19" s="56"/>
      <c r="KSQ19" s="56"/>
      <c r="KSR19" s="56"/>
      <c r="KSS19" s="56"/>
      <c r="KST19" s="56"/>
      <c r="KSU19" s="56"/>
      <c r="KSV19" s="56"/>
      <c r="KSW19" s="56"/>
      <c r="KSX19" s="56"/>
      <c r="KSY19" s="56"/>
      <c r="KSZ19" s="56"/>
      <c r="KTA19" s="56"/>
      <c r="KTB19" s="56"/>
      <c r="KTC19" s="56"/>
      <c r="KTD19" s="56"/>
      <c r="KTE19" s="56"/>
      <c r="KTF19" s="56"/>
      <c r="KTG19" s="56"/>
      <c r="KTH19" s="56"/>
      <c r="KTI19" s="56"/>
      <c r="KTJ19" s="56"/>
      <c r="KTK19" s="56"/>
      <c r="KTL19" s="56"/>
      <c r="KTM19" s="56"/>
      <c r="KTN19" s="56"/>
      <c r="KTO19" s="56"/>
      <c r="KTP19" s="56"/>
      <c r="KTQ19" s="56"/>
      <c r="KTR19" s="56"/>
      <c r="KTS19" s="56"/>
      <c r="KTT19" s="56"/>
      <c r="KTU19" s="56"/>
      <c r="KTV19" s="56"/>
      <c r="KTW19" s="56"/>
      <c r="KTX19" s="56"/>
      <c r="KTY19" s="56"/>
      <c r="KTZ19" s="56"/>
      <c r="KUA19" s="56"/>
      <c r="KUB19" s="56"/>
      <c r="KUC19" s="56"/>
      <c r="KUD19" s="56"/>
      <c r="KUE19" s="56"/>
      <c r="KUF19" s="56"/>
      <c r="KUG19" s="56"/>
      <c r="KUH19" s="56"/>
      <c r="KUI19" s="56"/>
      <c r="KUJ19" s="56"/>
      <c r="KUK19" s="56"/>
      <c r="KUL19" s="56"/>
      <c r="KUM19" s="56"/>
      <c r="KUN19" s="56"/>
      <c r="KUO19" s="56"/>
      <c r="KUP19" s="56"/>
      <c r="KUQ19" s="56"/>
      <c r="KUR19" s="56"/>
      <c r="KUS19" s="56"/>
      <c r="KUT19" s="56"/>
      <c r="KUU19" s="56"/>
      <c r="KUV19" s="56"/>
      <c r="KUW19" s="56"/>
      <c r="KUX19" s="56"/>
      <c r="KUY19" s="56"/>
      <c r="KUZ19" s="56"/>
      <c r="KVA19" s="56"/>
      <c r="KVB19" s="56"/>
      <c r="KVC19" s="56"/>
      <c r="KVD19" s="56"/>
      <c r="KVE19" s="56"/>
      <c r="KVF19" s="56"/>
      <c r="KVG19" s="56"/>
      <c r="KVH19" s="56"/>
      <c r="KVI19" s="56"/>
      <c r="KVJ19" s="56"/>
      <c r="KVK19" s="56"/>
      <c r="KVL19" s="56"/>
      <c r="KVM19" s="56"/>
      <c r="KVN19" s="56"/>
      <c r="KVO19" s="56"/>
      <c r="KVP19" s="56"/>
      <c r="KVQ19" s="56"/>
      <c r="KVR19" s="56"/>
      <c r="KVS19" s="56"/>
      <c r="KVT19" s="56"/>
      <c r="KVU19" s="56"/>
      <c r="KVV19" s="56"/>
      <c r="KVW19" s="56"/>
      <c r="KVX19" s="56"/>
      <c r="KVY19" s="56"/>
      <c r="KVZ19" s="56"/>
      <c r="KWA19" s="56"/>
      <c r="KWB19" s="56"/>
      <c r="KWC19" s="56"/>
      <c r="KWD19" s="56"/>
      <c r="KWE19" s="56"/>
      <c r="KWF19" s="56"/>
      <c r="KWG19" s="56"/>
      <c r="KWH19" s="56"/>
      <c r="KWI19" s="56"/>
      <c r="KWJ19" s="56"/>
      <c r="KWK19" s="56"/>
      <c r="KWL19" s="56"/>
      <c r="KWM19" s="56"/>
      <c r="KWN19" s="56"/>
      <c r="KWO19" s="56"/>
      <c r="KWP19" s="56"/>
      <c r="KWQ19" s="56"/>
      <c r="KWR19" s="56"/>
      <c r="KWS19" s="56"/>
      <c r="KWT19" s="56"/>
      <c r="KWU19" s="56"/>
      <c r="KWV19" s="56"/>
      <c r="KWW19" s="56"/>
      <c r="KWX19" s="56"/>
      <c r="KWY19" s="56"/>
      <c r="KWZ19" s="56"/>
      <c r="KXA19" s="56"/>
      <c r="KXB19" s="56"/>
      <c r="KXC19" s="56"/>
      <c r="KXD19" s="56"/>
      <c r="KXE19" s="56"/>
      <c r="KXF19" s="56"/>
      <c r="KXG19" s="56"/>
      <c r="KXH19" s="56"/>
      <c r="KXI19" s="56"/>
      <c r="KXJ19" s="56"/>
      <c r="KXK19" s="56"/>
      <c r="KXL19" s="56"/>
      <c r="KXM19" s="56"/>
      <c r="KXN19" s="56"/>
      <c r="KXO19" s="56"/>
      <c r="KXP19" s="56"/>
      <c r="KXQ19" s="56"/>
      <c r="KXR19" s="56"/>
      <c r="KXS19" s="56"/>
      <c r="KXT19" s="56"/>
      <c r="KXU19" s="56"/>
      <c r="KXV19" s="56"/>
      <c r="KXW19" s="56"/>
      <c r="KXX19" s="56"/>
      <c r="KXY19" s="56"/>
      <c r="KXZ19" s="56"/>
      <c r="KYA19" s="56"/>
      <c r="KYB19" s="56"/>
      <c r="KYC19" s="56"/>
      <c r="KYD19" s="56"/>
      <c r="KYE19" s="56"/>
      <c r="KYF19" s="56"/>
      <c r="KYG19" s="56"/>
      <c r="KYH19" s="56"/>
      <c r="KYI19" s="56"/>
      <c r="KYJ19" s="56"/>
      <c r="KYK19" s="56"/>
      <c r="KYL19" s="56"/>
      <c r="KYM19" s="56"/>
      <c r="KYN19" s="56"/>
      <c r="KYO19" s="56"/>
      <c r="KYP19" s="56"/>
      <c r="KYQ19" s="56"/>
      <c r="KYR19" s="56"/>
      <c r="KYS19" s="56"/>
      <c r="KYT19" s="56"/>
      <c r="KYU19" s="56"/>
      <c r="KYV19" s="56"/>
      <c r="KYW19" s="56"/>
      <c r="KYX19" s="56"/>
      <c r="KYY19" s="56"/>
      <c r="KYZ19" s="56"/>
      <c r="KZA19" s="56"/>
      <c r="KZB19" s="56"/>
      <c r="KZC19" s="56"/>
      <c r="KZD19" s="56"/>
      <c r="KZE19" s="56"/>
      <c r="KZF19" s="56"/>
      <c r="KZG19" s="56"/>
      <c r="KZH19" s="56"/>
      <c r="KZI19" s="56"/>
      <c r="KZJ19" s="56"/>
      <c r="KZK19" s="56"/>
      <c r="KZL19" s="56"/>
      <c r="KZM19" s="56"/>
      <c r="KZN19" s="56"/>
      <c r="KZO19" s="56"/>
      <c r="KZP19" s="56"/>
      <c r="KZQ19" s="56"/>
      <c r="KZR19" s="56"/>
      <c r="KZS19" s="56"/>
      <c r="KZT19" s="56"/>
      <c r="KZU19" s="56"/>
      <c r="KZV19" s="56"/>
      <c r="KZW19" s="56"/>
      <c r="KZX19" s="56"/>
      <c r="KZY19" s="56"/>
      <c r="KZZ19" s="56"/>
      <c r="LAA19" s="56"/>
      <c r="LAB19" s="56"/>
      <c r="LAC19" s="56"/>
      <c r="LAD19" s="56"/>
      <c r="LAE19" s="56"/>
      <c r="LAF19" s="56"/>
      <c r="LAG19" s="56"/>
      <c r="LAH19" s="56"/>
      <c r="LAI19" s="56"/>
      <c r="LAJ19" s="56"/>
      <c r="LAK19" s="56"/>
      <c r="LAL19" s="56"/>
      <c r="LAM19" s="56"/>
      <c r="LAN19" s="56"/>
      <c r="LAO19" s="56"/>
      <c r="LAP19" s="56"/>
      <c r="LAQ19" s="56"/>
      <c r="LAR19" s="56"/>
      <c r="LAS19" s="56"/>
      <c r="LAT19" s="56"/>
      <c r="LAU19" s="56"/>
      <c r="LAV19" s="56"/>
      <c r="LAW19" s="56"/>
      <c r="LAX19" s="56"/>
      <c r="LAY19" s="56"/>
      <c r="LAZ19" s="56"/>
      <c r="LBA19" s="56"/>
      <c r="LBB19" s="56"/>
      <c r="LBC19" s="56"/>
      <c r="LBD19" s="56"/>
      <c r="LBE19" s="56"/>
      <c r="LBF19" s="56"/>
      <c r="LBG19" s="56"/>
      <c r="LBH19" s="56"/>
      <c r="LBI19" s="56"/>
      <c r="LBJ19" s="56"/>
      <c r="LBK19" s="56"/>
      <c r="LBL19" s="56"/>
      <c r="LBM19" s="56"/>
      <c r="LBN19" s="56"/>
      <c r="LBO19" s="56"/>
      <c r="LBP19" s="56"/>
      <c r="LBQ19" s="56"/>
      <c r="LBR19" s="56"/>
      <c r="LBS19" s="56"/>
      <c r="LBT19" s="56"/>
      <c r="LBU19" s="56"/>
      <c r="LBV19" s="56"/>
      <c r="LBW19" s="56"/>
      <c r="LBX19" s="56"/>
      <c r="LBY19" s="56"/>
      <c r="LBZ19" s="56"/>
      <c r="LCA19" s="56"/>
      <c r="LCB19" s="56"/>
      <c r="LCC19" s="56"/>
      <c r="LCD19" s="56"/>
      <c r="LCE19" s="56"/>
      <c r="LCF19" s="56"/>
      <c r="LCG19" s="56"/>
      <c r="LCH19" s="56"/>
      <c r="LCI19" s="56"/>
      <c r="LCJ19" s="56"/>
      <c r="LCK19" s="56"/>
      <c r="LCL19" s="56"/>
      <c r="LCM19" s="56"/>
      <c r="LCN19" s="56"/>
      <c r="LCO19" s="56"/>
      <c r="LCP19" s="56"/>
      <c r="LCQ19" s="56"/>
      <c r="LCR19" s="56"/>
      <c r="LCS19" s="56"/>
      <c r="LCT19" s="56"/>
      <c r="LCU19" s="56"/>
      <c r="LCV19" s="56"/>
      <c r="LCW19" s="56"/>
      <c r="LCX19" s="56"/>
      <c r="LCY19" s="56"/>
      <c r="LCZ19" s="56"/>
      <c r="LDA19" s="56"/>
      <c r="LDB19" s="56"/>
      <c r="LDC19" s="56"/>
      <c r="LDD19" s="56"/>
      <c r="LDE19" s="56"/>
      <c r="LDF19" s="56"/>
      <c r="LDG19" s="56"/>
      <c r="LDH19" s="56"/>
      <c r="LDI19" s="56"/>
      <c r="LDJ19" s="56"/>
      <c r="LDK19" s="56"/>
      <c r="LDL19" s="56"/>
      <c r="LDM19" s="56"/>
      <c r="LDN19" s="56"/>
      <c r="LDO19" s="56"/>
      <c r="LDP19" s="56"/>
      <c r="LDQ19" s="56"/>
      <c r="LDR19" s="56"/>
      <c r="LDS19" s="56"/>
      <c r="LDT19" s="56"/>
      <c r="LDU19" s="56"/>
      <c r="LDV19" s="56"/>
      <c r="LDW19" s="56"/>
      <c r="LDX19" s="56"/>
      <c r="LDY19" s="56"/>
      <c r="LDZ19" s="56"/>
      <c r="LEA19" s="56"/>
      <c r="LEB19" s="56"/>
      <c r="LEC19" s="56"/>
      <c r="LED19" s="56"/>
      <c r="LEE19" s="56"/>
      <c r="LEF19" s="56"/>
      <c r="LEG19" s="56"/>
      <c r="LEH19" s="56"/>
      <c r="LEI19" s="56"/>
      <c r="LEJ19" s="56"/>
      <c r="LEK19" s="56"/>
      <c r="LEL19" s="56"/>
      <c r="LEM19" s="56"/>
      <c r="LEN19" s="56"/>
      <c r="LEO19" s="56"/>
      <c r="LEP19" s="56"/>
      <c r="LEQ19" s="56"/>
      <c r="LER19" s="56"/>
      <c r="LES19" s="56"/>
      <c r="LET19" s="56"/>
      <c r="LEU19" s="56"/>
      <c r="LEV19" s="56"/>
      <c r="LEW19" s="56"/>
      <c r="LEX19" s="56"/>
      <c r="LEY19" s="56"/>
      <c r="LEZ19" s="56"/>
      <c r="LFA19" s="56"/>
      <c r="LFB19" s="56"/>
      <c r="LFC19" s="56"/>
      <c r="LFD19" s="56"/>
      <c r="LFE19" s="56"/>
      <c r="LFF19" s="56"/>
      <c r="LFG19" s="56"/>
      <c r="LFH19" s="56"/>
      <c r="LFI19" s="56"/>
      <c r="LFJ19" s="56"/>
      <c r="LFK19" s="56"/>
      <c r="LFL19" s="56"/>
      <c r="LFM19" s="56"/>
      <c r="LFN19" s="56"/>
      <c r="LFO19" s="56"/>
      <c r="LFP19" s="56"/>
      <c r="LFQ19" s="56"/>
      <c r="LFR19" s="56"/>
      <c r="LFS19" s="56"/>
      <c r="LFT19" s="56"/>
      <c r="LFU19" s="56"/>
      <c r="LFV19" s="56"/>
      <c r="LFW19" s="56"/>
      <c r="LFX19" s="56"/>
      <c r="LFY19" s="56"/>
      <c r="LFZ19" s="56"/>
      <c r="LGA19" s="56"/>
      <c r="LGB19" s="56"/>
      <c r="LGC19" s="56"/>
      <c r="LGD19" s="56"/>
      <c r="LGE19" s="56"/>
      <c r="LGF19" s="56"/>
      <c r="LGG19" s="56"/>
      <c r="LGH19" s="56"/>
      <c r="LGI19" s="56"/>
      <c r="LGJ19" s="56"/>
      <c r="LGK19" s="56"/>
      <c r="LGL19" s="56"/>
      <c r="LGM19" s="56"/>
      <c r="LGN19" s="56"/>
      <c r="LGO19" s="56"/>
      <c r="LGP19" s="56"/>
      <c r="LGQ19" s="56"/>
      <c r="LGR19" s="56"/>
      <c r="LGS19" s="56"/>
      <c r="LGT19" s="56"/>
      <c r="LGU19" s="56"/>
      <c r="LGV19" s="56"/>
      <c r="LGW19" s="56"/>
      <c r="LGX19" s="56"/>
      <c r="LGY19" s="56"/>
      <c r="LGZ19" s="56"/>
      <c r="LHA19" s="56"/>
      <c r="LHB19" s="56"/>
      <c r="LHC19" s="56"/>
      <c r="LHD19" s="56"/>
      <c r="LHE19" s="56"/>
      <c r="LHF19" s="56"/>
      <c r="LHG19" s="56"/>
      <c r="LHH19" s="56"/>
      <c r="LHI19" s="56"/>
      <c r="LHJ19" s="56"/>
      <c r="LHK19" s="56"/>
      <c r="LHL19" s="56"/>
      <c r="LHM19" s="56"/>
      <c r="LHN19" s="56"/>
      <c r="LHO19" s="56"/>
      <c r="LHP19" s="56"/>
      <c r="LHQ19" s="56"/>
      <c r="LHR19" s="56"/>
      <c r="LHS19" s="56"/>
      <c r="LHT19" s="56"/>
      <c r="LHU19" s="56"/>
      <c r="LHV19" s="56"/>
      <c r="LHW19" s="56"/>
      <c r="LHX19" s="56"/>
      <c r="LHY19" s="56"/>
      <c r="LHZ19" s="56"/>
      <c r="LIA19" s="56"/>
      <c r="LIB19" s="56"/>
      <c r="LIC19" s="56"/>
      <c r="LID19" s="56"/>
      <c r="LIE19" s="56"/>
      <c r="LIF19" s="56"/>
      <c r="LIG19" s="56"/>
      <c r="LIH19" s="56"/>
      <c r="LII19" s="56"/>
      <c r="LIJ19" s="56"/>
      <c r="LIK19" s="56"/>
      <c r="LIL19" s="56"/>
      <c r="LIM19" s="56"/>
      <c r="LIN19" s="56"/>
      <c r="LIO19" s="56"/>
      <c r="LIP19" s="56"/>
      <c r="LIQ19" s="56"/>
      <c r="LIR19" s="56"/>
      <c r="LIS19" s="56"/>
      <c r="LIT19" s="56"/>
      <c r="LIU19" s="56"/>
      <c r="LIV19" s="56"/>
      <c r="LIW19" s="56"/>
      <c r="LIX19" s="56"/>
      <c r="LIY19" s="56"/>
      <c r="LIZ19" s="56"/>
      <c r="LJA19" s="56"/>
      <c r="LJB19" s="56"/>
      <c r="LJC19" s="56"/>
      <c r="LJD19" s="56"/>
      <c r="LJE19" s="56"/>
      <c r="LJF19" s="56"/>
      <c r="LJG19" s="56"/>
      <c r="LJH19" s="56"/>
      <c r="LJI19" s="56"/>
      <c r="LJJ19" s="56"/>
      <c r="LJK19" s="56"/>
      <c r="LJL19" s="56"/>
      <c r="LJM19" s="56"/>
      <c r="LJN19" s="56"/>
      <c r="LJO19" s="56"/>
      <c r="LJP19" s="56"/>
      <c r="LJQ19" s="56"/>
      <c r="LJR19" s="56"/>
      <c r="LJS19" s="56"/>
      <c r="LJT19" s="56"/>
      <c r="LJU19" s="56"/>
      <c r="LJV19" s="56"/>
      <c r="LJW19" s="56"/>
      <c r="LJX19" s="56"/>
      <c r="LJY19" s="56"/>
      <c r="LJZ19" s="56"/>
      <c r="LKA19" s="56"/>
      <c r="LKB19" s="56"/>
      <c r="LKC19" s="56"/>
      <c r="LKD19" s="56"/>
      <c r="LKE19" s="56"/>
      <c r="LKF19" s="56"/>
      <c r="LKG19" s="56"/>
      <c r="LKH19" s="56"/>
      <c r="LKI19" s="56"/>
      <c r="LKJ19" s="56"/>
      <c r="LKK19" s="56"/>
      <c r="LKL19" s="56"/>
      <c r="LKM19" s="56"/>
      <c r="LKN19" s="56"/>
      <c r="LKO19" s="56"/>
      <c r="LKP19" s="56"/>
      <c r="LKQ19" s="56"/>
      <c r="LKR19" s="56"/>
      <c r="LKS19" s="56"/>
      <c r="LKT19" s="56"/>
      <c r="LKU19" s="56"/>
      <c r="LKV19" s="56"/>
      <c r="LKW19" s="56"/>
      <c r="LKX19" s="56"/>
      <c r="LKY19" s="56"/>
      <c r="LKZ19" s="56"/>
      <c r="LLA19" s="56"/>
      <c r="LLB19" s="56"/>
      <c r="LLC19" s="56"/>
      <c r="LLD19" s="56"/>
      <c r="LLE19" s="56"/>
      <c r="LLF19" s="56"/>
      <c r="LLG19" s="56"/>
      <c r="LLH19" s="56"/>
      <c r="LLI19" s="56"/>
      <c r="LLJ19" s="56"/>
      <c r="LLK19" s="56"/>
      <c r="LLL19" s="56"/>
      <c r="LLM19" s="56"/>
      <c r="LLN19" s="56"/>
      <c r="LLO19" s="56"/>
      <c r="LLP19" s="56"/>
      <c r="LLQ19" s="56"/>
      <c r="LLR19" s="56"/>
      <c r="LLS19" s="56"/>
      <c r="LLT19" s="56"/>
      <c r="LLU19" s="56"/>
      <c r="LLV19" s="56"/>
      <c r="LLW19" s="56"/>
      <c r="LLX19" s="56"/>
      <c r="LLY19" s="56"/>
      <c r="LLZ19" s="56"/>
      <c r="LMA19" s="56"/>
      <c r="LMB19" s="56"/>
      <c r="LMC19" s="56"/>
      <c r="LMD19" s="56"/>
      <c r="LME19" s="56"/>
      <c r="LMF19" s="56"/>
      <c r="LMG19" s="56"/>
      <c r="LMH19" s="56"/>
      <c r="LMI19" s="56"/>
      <c r="LMJ19" s="56"/>
      <c r="LMK19" s="56"/>
      <c r="LML19" s="56"/>
      <c r="LMM19" s="56"/>
      <c r="LMN19" s="56"/>
      <c r="LMO19" s="56"/>
      <c r="LMP19" s="56"/>
      <c r="LMQ19" s="56"/>
      <c r="LMR19" s="56"/>
      <c r="LMS19" s="56"/>
      <c r="LMT19" s="56"/>
      <c r="LMU19" s="56"/>
      <c r="LMV19" s="56"/>
      <c r="LMW19" s="56"/>
      <c r="LMX19" s="56"/>
      <c r="LMY19" s="56"/>
      <c r="LMZ19" s="56"/>
      <c r="LNA19" s="56"/>
      <c r="LNB19" s="56"/>
      <c r="LNC19" s="56"/>
      <c r="LND19" s="56"/>
      <c r="LNE19" s="56"/>
      <c r="LNF19" s="56"/>
      <c r="LNG19" s="56"/>
      <c r="LNH19" s="56"/>
      <c r="LNI19" s="56"/>
      <c r="LNJ19" s="56"/>
      <c r="LNK19" s="56"/>
      <c r="LNL19" s="56"/>
      <c r="LNM19" s="56"/>
      <c r="LNN19" s="56"/>
      <c r="LNO19" s="56"/>
      <c r="LNP19" s="56"/>
      <c r="LNQ19" s="56"/>
      <c r="LNR19" s="56"/>
      <c r="LNS19" s="56"/>
      <c r="LNT19" s="56"/>
      <c r="LNU19" s="56"/>
      <c r="LNV19" s="56"/>
      <c r="LNW19" s="56"/>
      <c r="LNX19" s="56"/>
      <c r="LNY19" s="56"/>
      <c r="LNZ19" s="56"/>
      <c r="LOA19" s="56"/>
      <c r="LOB19" s="56"/>
      <c r="LOC19" s="56"/>
      <c r="LOD19" s="56"/>
      <c r="LOE19" s="56"/>
      <c r="LOF19" s="56"/>
      <c r="LOG19" s="56"/>
      <c r="LOH19" s="56"/>
      <c r="LOI19" s="56"/>
      <c r="LOJ19" s="56"/>
      <c r="LOK19" s="56"/>
      <c r="LOL19" s="56"/>
      <c r="LOM19" s="56"/>
      <c r="LON19" s="56"/>
      <c r="LOO19" s="56"/>
      <c r="LOP19" s="56"/>
      <c r="LOQ19" s="56"/>
      <c r="LOR19" s="56"/>
      <c r="LOS19" s="56"/>
      <c r="LOT19" s="56"/>
      <c r="LOU19" s="56"/>
      <c r="LOV19" s="56"/>
      <c r="LOW19" s="56"/>
      <c r="LOX19" s="56"/>
      <c r="LOY19" s="56"/>
      <c r="LOZ19" s="56"/>
      <c r="LPA19" s="56"/>
      <c r="LPB19" s="56"/>
      <c r="LPC19" s="56"/>
      <c r="LPD19" s="56"/>
      <c r="LPE19" s="56"/>
      <c r="LPF19" s="56"/>
      <c r="LPG19" s="56"/>
      <c r="LPH19" s="56"/>
      <c r="LPI19" s="56"/>
      <c r="LPJ19" s="56"/>
      <c r="LPK19" s="56"/>
      <c r="LPL19" s="56"/>
      <c r="LPM19" s="56"/>
      <c r="LPN19" s="56"/>
      <c r="LPO19" s="56"/>
      <c r="LPP19" s="56"/>
      <c r="LPQ19" s="56"/>
      <c r="LPR19" s="56"/>
      <c r="LPS19" s="56"/>
      <c r="LPT19" s="56"/>
      <c r="LPU19" s="56"/>
      <c r="LPV19" s="56"/>
      <c r="LPW19" s="56"/>
      <c r="LPX19" s="56"/>
      <c r="LPY19" s="56"/>
      <c r="LPZ19" s="56"/>
      <c r="LQA19" s="56"/>
      <c r="LQB19" s="56"/>
      <c r="LQC19" s="56"/>
      <c r="LQD19" s="56"/>
      <c r="LQE19" s="56"/>
      <c r="LQF19" s="56"/>
      <c r="LQG19" s="56"/>
      <c r="LQH19" s="56"/>
      <c r="LQI19" s="56"/>
      <c r="LQJ19" s="56"/>
      <c r="LQK19" s="56"/>
      <c r="LQL19" s="56"/>
      <c r="LQM19" s="56"/>
      <c r="LQN19" s="56"/>
      <c r="LQO19" s="56"/>
      <c r="LQP19" s="56"/>
      <c r="LQQ19" s="56"/>
      <c r="LQR19" s="56"/>
      <c r="LQS19" s="56"/>
      <c r="LQT19" s="56"/>
      <c r="LQU19" s="56"/>
      <c r="LQV19" s="56"/>
      <c r="LQW19" s="56"/>
      <c r="LQX19" s="56"/>
      <c r="LQY19" s="56"/>
      <c r="LQZ19" s="56"/>
      <c r="LRA19" s="56"/>
      <c r="LRB19" s="56"/>
      <c r="LRC19" s="56"/>
      <c r="LRD19" s="56"/>
      <c r="LRE19" s="56"/>
      <c r="LRF19" s="56"/>
      <c r="LRG19" s="56"/>
      <c r="LRH19" s="56"/>
      <c r="LRI19" s="56"/>
      <c r="LRJ19" s="56"/>
      <c r="LRK19" s="56"/>
      <c r="LRL19" s="56"/>
      <c r="LRM19" s="56"/>
      <c r="LRN19" s="56"/>
      <c r="LRO19" s="56"/>
      <c r="LRP19" s="56"/>
      <c r="LRQ19" s="56"/>
      <c r="LRR19" s="56"/>
      <c r="LRS19" s="56"/>
      <c r="LRT19" s="56"/>
      <c r="LRU19" s="56"/>
      <c r="LRV19" s="56"/>
      <c r="LRW19" s="56"/>
      <c r="LRX19" s="56"/>
      <c r="LRY19" s="56"/>
      <c r="LRZ19" s="56"/>
      <c r="LSA19" s="56"/>
      <c r="LSB19" s="56"/>
      <c r="LSC19" s="56"/>
      <c r="LSD19" s="56"/>
      <c r="LSE19" s="56"/>
      <c r="LSF19" s="56"/>
      <c r="LSG19" s="56"/>
      <c r="LSH19" s="56"/>
      <c r="LSI19" s="56"/>
      <c r="LSJ19" s="56"/>
      <c r="LSK19" s="56"/>
      <c r="LSL19" s="56"/>
      <c r="LSM19" s="56"/>
      <c r="LSN19" s="56"/>
      <c r="LSO19" s="56"/>
      <c r="LSP19" s="56"/>
      <c r="LSQ19" s="56"/>
      <c r="LSR19" s="56"/>
      <c r="LSS19" s="56"/>
      <c r="LST19" s="56"/>
      <c r="LSU19" s="56"/>
      <c r="LSV19" s="56"/>
      <c r="LSW19" s="56"/>
      <c r="LSX19" s="56"/>
      <c r="LSY19" s="56"/>
      <c r="LSZ19" s="56"/>
      <c r="LTA19" s="56"/>
      <c r="LTB19" s="56"/>
      <c r="LTC19" s="56"/>
      <c r="LTD19" s="56"/>
      <c r="LTE19" s="56"/>
      <c r="LTF19" s="56"/>
      <c r="LTG19" s="56"/>
      <c r="LTH19" s="56"/>
      <c r="LTI19" s="56"/>
      <c r="LTJ19" s="56"/>
      <c r="LTK19" s="56"/>
      <c r="LTL19" s="56"/>
      <c r="LTM19" s="56"/>
      <c r="LTN19" s="56"/>
      <c r="LTO19" s="56"/>
      <c r="LTP19" s="56"/>
      <c r="LTQ19" s="56"/>
      <c r="LTR19" s="56"/>
      <c r="LTS19" s="56"/>
      <c r="LTT19" s="56"/>
      <c r="LTU19" s="56"/>
      <c r="LTV19" s="56"/>
      <c r="LTW19" s="56"/>
      <c r="LTX19" s="56"/>
      <c r="LTY19" s="56"/>
      <c r="LTZ19" s="56"/>
      <c r="LUA19" s="56"/>
      <c r="LUB19" s="56"/>
      <c r="LUC19" s="56"/>
      <c r="LUD19" s="56"/>
      <c r="LUE19" s="56"/>
      <c r="LUF19" s="56"/>
      <c r="LUG19" s="56"/>
      <c r="LUH19" s="56"/>
      <c r="LUI19" s="56"/>
      <c r="LUJ19" s="56"/>
      <c r="LUK19" s="56"/>
      <c r="LUL19" s="56"/>
      <c r="LUM19" s="56"/>
      <c r="LUN19" s="56"/>
      <c r="LUO19" s="56"/>
      <c r="LUP19" s="56"/>
      <c r="LUQ19" s="56"/>
      <c r="LUR19" s="56"/>
      <c r="LUS19" s="56"/>
      <c r="LUT19" s="56"/>
      <c r="LUU19" s="56"/>
      <c r="LUV19" s="56"/>
      <c r="LUW19" s="56"/>
      <c r="LUX19" s="56"/>
      <c r="LUY19" s="56"/>
      <c r="LUZ19" s="56"/>
      <c r="LVA19" s="56"/>
      <c r="LVB19" s="56"/>
      <c r="LVC19" s="56"/>
      <c r="LVD19" s="56"/>
      <c r="LVE19" s="56"/>
      <c r="LVF19" s="56"/>
      <c r="LVG19" s="56"/>
      <c r="LVH19" s="56"/>
      <c r="LVI19" s="56"/>
      <c r="LVJ19" s="56"/>
      <c r="LVK19" s="56"/>
      <c r="LVL19" s="56"/>
      <c r="LVM19" s="56"/>
      <c r="LVN19" s="56"/>
      <c r="LVO19" s="56"/>
      <c r="LVP19" s="56"/>
      <c r="LVQ19" s="56"/>
      <c r="LVR19" s="56"/>
      <c r="LVS19" s="56"/>
      <c r="LVT19" s="56"/>
      <c r="LVU19" s="56"/>
      <c r="LVV19" s="56"/>
      <c r="LVW19" s="56"/>
      <c r="LVX19" s="56"/>
      <c r="LVY19" s="56"/>
      <c r="LVZ19" s="56"/>
      <c r="LWA19" s="56"/>
      <c r="LWB19" s="56"/>
      <c r="LWC19" s="56"/>
      <c r="LWD19" s="56"/>
      <c r="LWE19" s="56"/>
      <c r="LWF19" s="56"/>
      <c r="LWG19" s="56"/>
      <c r="LWH19" s="56"/>
      <c r="LWI19" s="56"/>
      <c r="LWJ19" s="56"/>
      <c r="LWK19" s="56"/>
      <c r="LWL19" s="56"/>
      <c r="LWM19" s="56"/>
      <c r="LWN19" s="56"/>
      <c r="LWO19" s="56"/>
      <c r="LWP19" s="56"/>
      <c r="LWQ19" s="56"/>
      <c r="LWR19" s="56"/>
      <c r="LWS19" s="56"/>
      <c r="LWT19" s="56"/>
      <c r="LWU19" s="56"/>
      <c r="LWV19" s="56"/>
      <c r="LWW19" s="56"/>
      <c r="LWX19" s="56"/>
      <c r="LWY19" s="56"/>
      <c r="LWZ19" s="56"/>
      <c r="LXA19" s="56"/>
      <c r="LXB19" s="56"/>
      <c r="LXC19" s="56"/>
      <c r="LXD19" s="56"/>
      <c r="LXE19" s="56"/>
      <c r="LXF19" s="56"/>
      <c r="LXG19" s="56"/>
      <c r="LXH19" s="56"/>
      <c r="LXI19" s="56"/>
      <c r="LXJ19" s="56"/>
      <c r="LXK19" s="56"/>
      <c r="LXL19" s="56"/>
      <c r="LXM19" s="56"/>
      <c r="LXN19" s="56"/>
      <c r="LXO19" s="56"/>
      <c r="LXP19" s="56"/>
      <c r="LXQ19" s="56"/>
      <c r="LXR19" s="56"/>
      <c r="LXS19" s="56"/>
      <c r="LXT19" s="56"/>
      <c r="LXU19" s="56"/>
      <c r="LXV19" s="56"/>
      <c r="LXW19" s="56"/>
      <c r="LXX19" s="56"/>
      <c r="LXY19" s="56"/>
      <c r="LXZ19" s="56"/>
      <c r="LYA19" s="56"/>
      <c r="LYB19" s="56"/>
      <c r="LYC19" s="56"/>
      <c r="LYD19" s="56"/>
      <c r="LYE19" s="56"/>
      <c r="LYF19" s="56"/>
      <c r="LYG19" s="56"/>
      <c r="LYH19" s="56"/>
      <c r="LYI19" s="56"/>
      <c r="LYJ19" s="56"/>
      <c r="LYK19" s="56"/>
      <c r="LYL19" s="56"/>
      <c r="LYM19" s="56"/>
      <c r="LYN19" s="56"/>
      <c r="LYO19" s="56"/>
      <c r="LYP19" s="56"/>
      <c r="LYQ19" s="56"/>
      <c r="LYR19" s="56"/>
      <c r="LYS19" s="56"/>
      <c r="LYT19" s="56"/>
      <c r="LYU19" s="56"/>
      <c r="LYV19" s="56"/>
      <c r="LYW19" s="56"/>
      <c r="LYX19" s="56"/>
      <c r="LYY19" s="56"/>
      <c r="LYZ19" s="56"/>
      <c r="LZA19" s="56"/>
      <c r="LZB19" s="56"/>
      <c r="LZC19" s="56"/>
      <c r="LZD19" s="56"/>
      <c r="LZE19" s="56"/>
      <c r="LZF19" s="56"/>
      <c r="LZG19" s="56"/>
      <c r="LZH19" s="56"/>
      <c r="LZI19" s="56"/>
      <c r="LZJ19" s="56"/>
      <c r="LZK19" s="56"/>
      <c r="LZL19" s="56"/>
      <c r="LZM19" s="56"/>
      <c r="LZN19" s="56"/>
      <c r="LZO19" s="56"/>
      <c r="LZP19" s="56"/>
      <c r="LZQ19" s="56"/>
      <c r="LZR19" s="56"/>
      <c r="LZS19" s="56"/>
      <c r="LZT19" s="56"/>
      <c r="LZU19" s="56"/>
      <c r="LZV19" s="56"/>
      <c r="LZW19" s="56"/>
      <c r="LZX19" s="56"/>
      <c r="LZY19" s="56"/>
      <c r="LZZ19" s="56"/>
      <c r="MAA19" s="56"/>
      <c r="MAB19" s="56"/>
      <c r="MAC19" s="56"/>
      <c r="MAD19" s="56"/>
      <c r="MAE19" s="56"/>
      <c r="MAF19" s="56"/>
      <c r="MAG19" s="56"/>
      <c r="MAH19" s="56"/>
      <c r="MAI19" s="56"/>
      <c r="MAJ19" s="56"/>
      <c r="MAK19" s="56"/>
      <c r="MAL19" s="56"/>
      <c r="MAM19" s="56"/>
      <c r="MAN19" s="56"/>
      <c r="MAO19" s="56"/>
      <c r="MAP19" s="56"/>
      <c r="MAQ19" s="56"/>
      <c r="MAR19" s="56"/>
      <c r="MAS19" s="56"/>
      <c r="MAT19" s="56"/>
      <c r="MAU19" s="56"/>
      <c r="MAV19" s="56"/>
      <c r="MAW19" s="56"/>
      <c r="MAX19" s="56"/>
      <c r="MAY19" s="56"/>
      <c r="MAZ19" s="56"/>
      <c r="MBA19" s="56"/>
      <c r="MBB19" s="56"/>
      <c r="MBC19" s="56"/>
      <c r="MBD19" s="56"/>
      <c r="MBE19" s="56"/>
      <c r="MBF19" s="56"/>
      <c r="MBG19" s="56"/>
      <c r="MBH19" s="56"/>
      <c r="MBI19" s="56"/>
      <c r="MBJ19" s="56"/>
      <c r="MBK19" s="56"/>
      <c r="MBL19" s="56"/>
      <c r="MBM19" s="56"/>
      <c r="MBN19" s="56"/>
      <c r="MBO19" s="56"/>
      <c r="MBP19" s="56"/>
      <c r="MBQ19" s="56"/>
      <c r="MBR19" s="56"/>
      <c r="MBS19" s="56"/>
      <c r="MBT19" s="56"/>
      <c r="MBU19" s="56"/>
      <c r="MBV19" s="56"/>
      <c r="MBW19" s="56"/>
      <c r="MBX19" s="56"/>
      <c r="MBY19" s="56"/>
      <c r="MBZ19" s="56"/>
      <c r="MCA19" s="56"/>
      <c r="MCB19" s="56"/>
      <c r="MCC19" s="56"/>
      <c r="MCD19" s="56"/>
      <c r="MCE19" s="56"/>
      <c r="MCF19" s="56"/>
      <c r="MCG19" s="56"/>
      <c r="MCH19" s="56"/>
      <c r="MCI19" s="56"/>
      <c r="MCJ19" s="56"/>
      <c r="MCK19" s="56"/>
      <c r="MCL19" s="56"/>
      <c r="MCM19" s="56"/>
      <c r="MCN19" s="56"/>
      <c r="MCO19" s="56"/>
      <c r="MCP19" s="56"/>
      <c r="MCQ19" s="56"/>
      <c r="MCR19" s="56"/>
      <c r="MCS19" s="56"/>
      <c r="MCT19" s="56"/>
      <c r="MCU19" s="56"/>
      <c r="MCV19" s="56"/>
      <c r="MCW19" s="56"/>
      <c r="MCX19" s="56"/>
      <c r="MCY19" s="56"/>
      <c r="MCZ19" s="56"/>
      <c r="MDA19" s="56"/>
      <c r="MDB19" s="56"/>
      <c r="MDC19" s="56"/>
      <c r="MDD19" s="56"/>
      <c r="MDE19" s="56"/>
      <c r="MDF19" s="56"/>
      <c r="MDG19" s="56"/>
      <c r="MDH19" s="56"/>
      <c r="MDI19" s="56"/>
      <c r="MDJ19" s="56"/>
      <c r="MDK19" s="56"/>
      <c r="MDL19" s="56"/>
      <c r="MDM19" s="56"/>
      <c r="MDN19" s="56"/>
      <c r="MDO19" s="56"/>
      <c r="MDP19" s="56"/>
      <c r="MDQ19" s="56"/>
      <c r="MDR19" s="56"/>
      <c r="MDS19" s="56"/>
      <c r="MDT19" s="56"/>
      <c r="MDU19" s="56"/>
      <c r="MDV19" s="56"/>
      <c r="MDW19" s="56"/>
      <c r="MDX19" s="56"/>
      <c r="MDY19" s="56"/>
      <c r="MDZ19" s="56"/>
      <c r="MEA19" s="56"/>
      <c r="MEB19" s="56"/>
      <c r="MEC19" s="56"/>
      <c r="MED19" s="56"/>
      <c r="MEE19" s="56"/>
      <c r="MEF19" s="56"/>
      <c r="MEG19" s="56"/>
      <c r="MEH19" s="56"/>
      <c r="MEI19" s="56"/>
      <c r="MEJ19" s="56"/>
      <c r="MEK19" s="56"/>
      <c r="MEL19" s="56"/>
      <c r="MEM19" s="56"/>
      <c r="MEN19" s="56"/>
      <c r="MEO19" s="56"/>
      <c r="MEP19" s="56"/>
      <c r="MEQ19" s="56"/>
      <c r="MER19" s="56"/>
      <c r="MES19" s="56"/>
      <c r="MET19" s="56"/>
      <c r="MEU19" s="56"/>
      <c r="MEV19" s="56"/>
      <c r="MEW19" s="56"/>
      <c r="MEX19" s="56"/>
      <c r="MEY19" s="56"/>
      <c r="MEZ19" s="56"/>
      <c r="MFA19" s="56"/>
      <c r="MFB19" s="56"/>
      <c r="MFC19" s="56"/>
      <c r="MFD19" s="56"/>
      <c r="MFE19" s="56"/>
      <c r="MFF19" s="56"/>
      <c r="MFG19" s="56"/>
      <c r="MFH19" s="56"/>
      <c r="MFI19" s="56"/>
      <c r="MFJ19" s="56"/>
      <c r="MFK19" s="56"/>
      <c r="MFL19" s="56"/>
      <c r="MFM19" s="56"/>
      <c r="MFN19" s="56"/>
      <c r="MFO19" s="56"/>
      <c r="MFP19" s="56"/>
      <c r="MFQ19" s="56"/>
      <c r="MFR19" s="56"/>
      <c r="MFS19" s="56"/>
      <c r="MFT19" s="56"/>
      <c r="MFU19" s="56"/>
      <c r="MFV19" s="56"/>
      <c r="MFW19" s="56"/>
      <c r="MFX19" s="56"/>
      <c r="MFY19" s="56"/>
      <c r="MFZ19" s="56"/>
      <c r="MGA19" s="56"/>
      <c r="MGB19" s="56"/>
      <c r="MGC19" s="56"/>
      <c r="MGD19" s="56"/>
      <c r="MGE19" s="56"/>
      <c r="MGF19" s="56"/>
      <c r="MGG19" s="56"/>
      <c r="MGH19" s="56"/>
      <c r="MGI19" s="56"/>
      <c r="MGJ19" s="56"/>
      <c r="MGK19" s="56"/>
      <c r="MGL19" s="56"/>
      <c r="MGM19" s="56"/>
      <c r="MGN19" s="56"/>
      <c r="MGO19" s="56"/>
      <c r="MGP19" s="56"/>
      <c r="MGQ19" s="56"/>
      <c r="MGR19" s="56"/>
      <c r="MGS19" s="56"/>
      <c r="MGT19" s="56"/>
      <c r="MGU19" s="56"/>
      <c r="MGV19" s="56"/>
      <c r="MGW19" s="56"/>
      <c r="MGX19" s="56"/>
      <c r="MGY19" s="56"/>
      <c r="MGZ19" s="56"/>
      <c r="MHA19" s="56"/>
      <c r="MHB19" s="56"/>
      <c r="MHC19" s="56"/>
      <c r="MHD19" s="56"/>
      <c r="MHE19" s="56"/>
      <c r="MHF19" s="56"/>
      <c r="MHG19" s="56"/>
      <c r="MHH19" s="56"/>
      <c r="MHI19" s="56"/>
      <c r="MHJ19" s="56"/>
      <c r="MHK19" s="56"/>
      <c r="MHL19" s="56"/>
      <c r="MHM19" s="56"/>
      <c r="MHN19" s="56"/>
      <c r="MHO19" s="56"/>
      <c r="MHP19" s="56"/>
      <c r="MHQ19" s="56"/>
      <c r="MHR19" s="56"/>
      <c r="MHS19" s="56"/>
      <c r="MHT19" s="56"/>
      <c r="MHU19" s="56"/>
      <c r="MHV19" s="56"/>
      <c r="MHW19" s="56"/>
      <c r="MHX19" s="56"/>
      <c r="MHY19" s="56"/>
      <c r="MHZ19" s="56"/>
      <c r="MIA19" s="56"/>
      <c r="MIB19" s="56"/>
      <c r="MIC19" s="56"/>
      <c r="MID19" s="56"/>
      <c r="MIE19" s="56"/>
      <c r="MIF19" s="56"/>
      <c r="MIG19" s="56"/>
      <c r="MIH19" s="56"/>
      <c r="MII19" s="56"/>
      <c r="MIJ19" s="56"/>
      <c r="MIK19" s="56"/>
      <c r="MIL19" s="56"/>
      <c r="MIM19" s="56"/>
      <c r="MIN19" s="56"/>
      <c r="MIO19" s="56"/>
      <c r="MIP19" s="56"/>
      <c r="MIQ19" s="56"/>
      <c r="MIR19" s="56"/>
      <c r="MIS19" s="56"/>
      <c r="MIT19" s="56"/>
      <c r="MIU19" s="56"/>
      <c r="MIV19" s="56"/>
      <c r="MIW19" s="56"/>
      <c r="MIX19" s="56"/>
      <c r="MIY19" s="56"/>
      <c r="MIZ19" s="56"/>
      <c r="MJA19" s="56"/>
      <c r="MJB19" s="56"/>
      <c r="MJC19" s="56"/>
      <c r="MJD19" s="56"/>
      <c r="MJE19" s="56"/>
      <c r="MJF19" s="56"/>
      <c r="MJG19" s="56"/>
      <c r="MJH19" s="56"/>
      <c r="MJI19" s="56"/>
      <c r="MJJ19" s="56"/>
      <c r="MJK19" s="56"/>
      <c r="MJL19" s="56"/>
      <c r="MJM19" s="56"/>
      <c r="MJN19" s="56"/>
      <c r="MJO19" s="56"/>
      <c r="MJP19" s="56"/>
      <c r="MJQ19" s="56"/>
      <c r="MJR19" s="56"/>
      <c r="MJS19" s="56"/>
      <c r="MJT19" s="56"/>
      <c r="MJU19" s="56"/>
      <c r="MJV19" s="56"/>
      <c r="MJW19" s="56"/>
      <c r="MJX19" s="56"/>
      <c r="MJY19" s="56"/>
      <c r="MJZ19" s="56"/>
      <c r="MKA19" s="56"/>
      <c r="MKB19" s="56"/>
      <c r="MKC19" s="56"/>
      <c r="MKD19" s="56"/>
      <c r="MKE19" s="56"/>
      <c r="MKF19" s="56"/>
      <c r="MKG19" s="56"/>
      <c r="MKH19" s="56"/>
      <c r="MKI19" s="56"/>
      <c r="MKJ19" s="56"/>
      <c r="MKK19" s="56"/>
      <c r="MKL19" s="56"/>
      <c r="MKM19" s="56"/>
      <c r="MKN19" s="56"/>
      <c r="MKO19" s="56"/>
      <c r="MKP19" s="56"/>
      <c r="MKQ19" s="56"/>
      <c r="MKR19" s="56"/>
      <c r="MKS19" s="56"/>
      <c r="MKT19" s="56"/>
      <c r="MKU19" s="56"/>
      <c r="MKV19" s="56"/>
      <c r="MKW19" s="56"/>
      <c r="MKX19" s="56"/>
      <c r="MKY19" s="56"/>
      <c r="MKZ19" s="56"/>
      <c r="MLA19" s="56"/>
      <c r="MLB19" s="56"/>
      <c r="MLC19" s="56"/>
      <c r="MLD19" s="56"/>
      <c r="MLE19" s="56"/>
      <c r="MLF19" s="56"/>
      <c r="MLG19" s="56"/>
      <c r="MLH19" s="56"/>
      <c r="MLI19" s="56"/>
      <c r="MLJ19" s="56"/>
      <c r="MLK19" s="56"/>
      <c r="MLL19" s="56"/>
      <c r="MLM19" s="56"/>
      <c r="MLN19" s="56"/>
      <c r="MLO19" s="56"/>
      <c r="MLP19" s="56"/>
      <c r="MLQ19" s="56"/>
      <c r="MLR19" s="56"/>
      <c r="MLS19" s="56"/>
      <c r="MLT19" s="56"/>
      <c r="MLU19" s="56"/>
      <c r="MLV19" s="56"/>
      <c r="MLW19" s="56"/>
      <c r="MLX19" s="56"/>
      <c r="MLY19" s="56"/>
      <c r="MLZ19" s="56"/>
      <c r="MMA19" s="56"/>
      <c r="MMB19" s="56"/>
      <c r="MMC19" s="56"/>
      <c r="MMD19" s="56"/>
      <c r="MME19" s="56"/>
      <c r="MMF19" s="56"/>
      <c r="MMG19" s="56"/>
      <c r="MMH19" s="56"/>
      <c r="MMI19" s="56"/>
      <c r="MMJ19" s="56"/>
      <c r="MMK19" s="56"/>
      <c r="MML19" s="56"/>
      <c r="MMM19" s="56"/>
      <c r="MMN19" s="56"/>
      <c r="MMO19" s="56"/>
      <c r="MMP19" s="56"/>
      <c r="MMQ19" s="56"/>
      <c r="MMR19" s="56"/>
      <c r="MMS19" s="56"/>
      <c r="MMT19" s="56"/>
      <c r="MMU19" s="56"/>
      <c r="MMV19" s="56"/>
      <c r="MMW19" s="56"/>
      <c r="MMX19" s="56"/>
      <c r="MMY19" s="56"/>
      <c r="MMZ19" s="56"/>
      <c r="MNA19" s="56"/>
      <c r="MNB19" s="56"/>
      <c r="MNC19" s="56"/>
      <c r="MND19" s="56"/>
      <c r="MNE19" s="56"/>
      <c r="MNF19" s="56"/>
      <c r="MNG19" s="56"/>
      <c r="MNH19" s="56"/>
      <c r="MNI19" s="56"/>
      <c r="MNJ19" s="56"/>
      <c r="MNK19" s="56"/>
      <c r="MNL19" s="56"/>
      <c r="MNM19" s="56"/>
      <c r="MNN19" s="56"/>
      <c r="MNO19" s="56"/>
      <c r="MNP19" s="56"/>
      <c r="MNQ19" s="56"/>
      <c r="MNR19" s="56"/>
      <c r="MNS19" s="56"/>
      <c r="MNT19" s="56"/>
      <c r="MNU19" s="56"/>
      <c r="MNV19" s="56"/>
      <c r="MNW19" s="56"/>
      <c r="MNX19" s="56"/>
      <c r="MNY19" s="56"/>
      <c r="MNZ19" s="56"/>
      <c r="MOA19" s="56"/>
      <c r="MOB19" s="56"/>
      <c r="MOC19" s="56"/>
      <c r="MOD19" s="56"/>
      <c r="MOE19" s="56"/>
      <c r="MOF19" s="56"/>
      <c r="MOG19" s="56"/>
      <c r="MOH19" s="56"/>
      <c r="MOI19" s="56"/>
      <c r="MOJ19" s="56"/>
      <c r="MOK19" s="56"/>
      <c r="MOL19" s="56"/>
      <c r="MOM19" s="56"/>
      <c r="MON19" s="56"/>
      <c r="MOO19" s="56"/>
      <c r="MOP19" s="56"/>
      <c r="MOQ19" s="56"/>
      <c r="MOR19" s="56"/>
      <c r="MOS19" s="56"/>
      <c r="MOT19" s="56"/>
      <c r="MOU19" s="56"/>
      <c r="MOV19" s="56"/>
      <c r="MOW19" s="56"/>
      <c r="MOX19" s="56"/>
      <c r="MOY19" s="56"/>
      <c r="MOZ19" s="56"/>
      <c r="MPA19" s="56"/>
      <c r="MPB19" s="56"/>
      <c r="MPC19" s="56"/>
      <c r="MPD19" s="56"/>
      <c r="MPE19" s="56"/>
      <c r="MPF19" s="56"/>
      <c r="MPG19" s="56"/>
      <c r="MPH19" s="56"/>
      <c r="MPI19" s="56"/>
      <c r="MPJ19" s="56"/>
      <c r="MPK19" s="56"/>
      <c r="MPL19" s="56"/>
      <c r="MPM19" s="56"/>
      <c r="MPN19" s="56"/>
      <c r="MPO19" s="56"/>
      <c r="MPP19" s="56"/>
      <c r="MPQ19" s="56"/>
      <c r="MPR19" s="56"/>
      <c r="MPS19" s="56"/>
      <c r="MPT19" s="56"/>
      <c r="MPU19" s="56"/>
      <c r="MPV19" s="56"/>
      <c r="MPW19" s="56"/>
      <c r="MPX19" s="56"/>
      <c r="MPY19" s="56"/>
      <c r="MPZ19" s="56"/>
      <c r="MQA19" s="56"/>
      <c r="MQB19" s="56"/>
      <c r="MQC19" s="56"/>
      <c r="MQD19" s="56"/>
      <c r="MQE19" s="56"/>
      <c r="MQF19" s="56"/>
      <c r="MQG19" s="56"/>
      <c r="MQH19" s="56"/>
      <c r="MQI19" s="56"/>
      <c r="MQJ19" s="56"/>
      <c r="MQK19" s="56"/>
      <c r="MQL19" s="56"/>
      <c r="MQM19" s="56"/>
      <c r="MQN19" s="56"/>
      <c r="MQO19" s="56"/>
      <c r="MQP19" s="56"/>
      <c r="MQQ19" s="56"/>
      <c r="MQR19" s="56"/>
      <c r="MQS19" s="56"/>
      <c r="MQT19" s="56"/>
      <c r="MQU19" s="56"/>
      <c r="MQV19" s="56"/>
      <c r="MQW19" s="56"/>
      <c r="MQX19" s="56"/>
      <c r="MQY19" s="56"/>
      <c r="MQZ19" s="56"/>
      <c r="MRA19" s="56"/>
      <c r="MRB19" s="56"/>
      <c r="MRC19" s="56"/>
      <c r="MRD19" s="56"/>
      <c r="MRE19" s="56"/>
      <c r="MRF19" s="56"/>
      <c r="MRG19" s="56"/>
      <c r="MRH19" s="56"/>
      <c r="MRI19" s="56"/>
      <c r="MRJ19" s="56"/>
      <c r="MRK19" s="56"/>
      <c r="MRL19" s="56"/>
      <c r="MRM19" s="56"/>
      <c r="MRN19" s="56"/>
      <c r="MRO19" s="56"/>
      <c r="MRP19" s="56"/>
      <c r="MRQ19" s="56"/>
      <c r="MRR19" s="56"/>
      <c r="MRS19" s="56"/>
      <c r="MRT19" s="56"/>
      <c r="MRU19" s="56"/>
      <c r="MRV19" s="56"/>
      <c r="MRW19" s="56"/>
      <c r="MRX19" s="56"/>
      <c r="MRY19" s="56"/>
      <c r="MRZ19" s="56"/>
      <c r="MSA19" s="56"/>
      <c r="MSB19" s="56"/>
      <c r="MSC19" s="56"/>
      <c r="MSD19" s="56"/>
      <c r="MSE19" s="56"/>
      <c r="MSF19" s="56"/>
      <c r="MSG19" s="56"/>
      <c r="MSH19" s="56"/>
      <c r="MSI19" s="56"/>
      <c r="MSJ19" s="56"/>
      <c r="MSK19" s="56"/>
      <c r="MSL19" s="56"/>
      <c r="MSM19" s="56"/>
      <c r="MSN19" s="56"/>
      <c r="MSO19" s="56"/>
      <c r="MSP19" s="56"/>
      <c r="MSQ19" s="56"/>
      <c r="MSR19" s="56"/>
      <c r="MSS19" s="56"/>
      <c r="MST19" s="56"/>
      <c r="MSU19" s="56"/>
      <c r="MSV19" s="56"/>
      <c r="MSW19" s="56"/>
      <c r="MSX19" s="56"/>
      <c r="MSY19" s="56"/>
      <c r="MSZ19" s="56"/>
      <c r="MTA19" s="56"/>
      <c r="MTB19" s="56"/>
      <c r="MTC19" s="56"/>
      <c r="MTD19" s="56"/>
      <c r="MTE19" s="56"/>
      <c r="MTF19" s="56"/>
      <c r="MTG19" s="56"/>
      <c r="MTH19" s="56"/>
      <c r="MTI19" s="56"/>
      <c r="MTJ19" s="56"/>
      <c r="MTK19" s="56"/>
      <c r="MTL19" s="56"/>
      <c r="MTM19" s="56"/>
      <c r="MTN19" s="56"/>
      <c r="MTO19" s="56"/>
      <c r="MTP19" s="56"/>
      <c r="MTQ19" s="56"/>
      <c r="MTR19" s="56"/>
      <c r="MTS19" s="56"/>
      <c r="MTT19" s="56"/>
      <c r="MTU19" s="56"/>
      <c r="MTV19" s="56"/>
      <c r="MTW19" s="56"/>
      <c r="MTX19" s="56"/>
      <c r="MTY19" s="56"/>
      <c r="MTZ19" s="56"/>
      <c r="MUA19" s="56"/>
      <c r="MUB19" s="56"/>
      <c r="MUC19" s="56"/>
      <c r="MUD19" s="56"/>
      <c r="MUE19" s="56"/>
      <c r="MUF19" s="56"/>
      <c r="MUG19" s="56"/>
      <c r="MUH19" s="56"/>
      <c r="MUI19" s="56"/>
      <c r="MUJ19" s="56"/>
      <c r="MUK19" s="56"/>
      <c r="MUL19" s="56"/>
      <c r="MUM19" s="56"/>
      <c r="MUN19" s="56"/>
      <c r="MUO19" s="56"/>
      <c r="MUP19" s="56"/>
      <c r="MUQ19" s="56"/>
      <c r="MUR19" s="56"/>
      <c r="MUS19" s="56"/>
      <c r="MUT19" s="56"/>
      <c r="MUU19" s="56"/>
      <c r="MUV19" s="56"/>
      <c r="MUW19" s="56"/>
      <c r="MUX19" s="56"/>
      <c r="MUY19" s="56"/>
      <c r="MUZ19" s="56"/>
      <c r="MVA19" s="56"/>
      <c r="MVB19" s="56"/>
      <c r="MVC19" s="56"/>
      <c r="MVD19" s="56"/>
      <c r="MVE19" s="56"/>
      <c r="MVF19" s="56"/>
      <c r="MVG19" s="56"/>
      <c r="MVH19" s="56"/>
      <c r="MVI19" s="56"/>
      <c r="MVJ19" s="56"/>
      <c r="MVK19" s="56"/>
      <c r="MVL19" s="56"/>
      <c r="MVM19" s="56"/>
      <c r="MVN19" s="56"/>
      <c r="MVO19" s="56"/>
      <c r="MVP19" s="56"/>
      <c r="MVQ19" s="56"/>
      <c r="MVR19" s="56"/>
      <c r="MVS19" s="56"/>
      <c r="MVT19" s="56"/>
      <c r="MVU19" s="56"/>
      <c r="MVV19" s="56"/>
      <c r="MVW19" s="56"/>
      <c r="MVX19" s="56"/>
      <c r="MVY19" s="56"/>
      <c r="MVZ19" s="56"/>
      <c r="MWA19" s="56"/>
      <c r="MWB19" s="56"/>
      <c r="MWC19" s="56"/>
      <c r="MWD19" s="56"/>
      <c r="MWE19" s="56"/>
      <c r="MWF19" s="56"/>
      <c r="MWG19" s="56"/>
      <c r="MWH19" s="56"/>
      <c r="MWI19" s="56"/>
      <c r="MWJ19" s="56"/>
      <c r="MWK19" s="56"/>
      <c r="MWL19" s="56"/>
      <c r="MWM19" s="56"/>
      <c r="MWN19" s="56"/>
      <c r="MWO19" s="56"/>
      <c r="MWP19" s="56"/>
      <c r="MWQ19" s="56"/>
      <c r="MWR19" s="56"/>
      <c r="MWS19" s="56"/>
      <c r="MWT19" s="56"/>
      <c r="MWU19" s="56"/>
      <c r="MWV19" s="56"/>
      <c r="MWW19" s="56"/>
      <c r="MWX19" s="56"/>
      <c r="MWY19" s="56"/>
      <c r="MWZ19" s="56"/>
      <c r="MXA19" s="56"/>
      <c r="MXB19" s="56"/>
      <c r="MXC19" s="56"/>
      <c r="MXD19" s="56"/>
      <c r="MXE19" s="56"/>
      <c r="MXF19" s="56"/>
      <c r="MXG19" s="56"/>
      <c r="MXH19" s="56"/>
      <c r="MXI19" s="56"/>
      <c r="MXJ19" s="56"/>
      <c r="MXK19" s="56"/>
      <c r="MXL19" s="56"/>
      <c r="MXM19" s="56"/>
      <c r="MXN19" s="56"/>
      <c r="MXO19" s="56"/>
      <c r="MXP19" s="56"/>
      <c r="MXQ19" s="56"/>
      <c r="MXR19" s="56"/>
      <c r="MXS19" s="56"/>
      <c r="MXT19" s="56"/>
      <c r="MXU19" s="56"/>
      <c r="MXV19" s="56"/>
      <c r="MXW19" s="56"/>
      <c r="MXX19" s="56"/>
      <c r="MXY19" s="56"/>
      <c r="MXZ19" s="56"/>
      <c r="MYA19" s="56"/>
      <c r="MYB19" s="56"/>
      <c r="MYC19" s="56"/>
      <c r="MYD19" s="56"/>
      <c r="MYE19" s="56"/>
      <c r="MYF19" s="56"/>
      <c r="MYG19" s="56"/>
      <c r="MYH19" s="56"/>
      <c r="MYI19" s="56"/>
      <c r="MYJ19" s="56"/>
      <c r="MYK19" s="56"/>
      <c r="MYL19" s="56"/>
      <c r="MYM19" s="56"/>
      <c r="MYN19" s="56"/>
      <c r="MYO19" s="56"/>
      <c r="MYP19" s="56"/>
      <c r="MYQ19" s="56"/>
      <c r="MYR19" s="56"/>
      <c r="MYS19" s="56"/>
      <c r="MYT19" s="56"/>
      <c r="MYU19" s="56"/>
      <c r="MYV19" s="56"/>
      <c r="MYW19" s="56"/>
      <c r="MYX19" s="56"/>
      <c r="MYY19" s="56"/>
      <c r="MYZ19" s="56"/>
      <c r="MZA19" s="56"/>
      <c r="MZB19" s="56"/>
      <c r="MZC19" s="56"/>
      <c r="MZD19" s="56"/>
      <c r="MZE19" s="56"/>
      <c r="MZF19" s="56"/>
      <c r="MZG19" s="56"/>
      <c r="MZH19" s="56"/>
      <c r="MZI19" s="56"/>
      <c r="MZJ19" s="56"/>
      <c r="MZK19" s="56"/>
      <c r="MZL19" s="56"/>
      <c r="MZM19" s="56"/>
      <c r="MZN19" s="56"/>
      <c r="MZO19" s="56"/>
      <c r="MZP19" s="56"/>
      <c r="MZQ19" s="56"/>
      <c r="MZR19" s="56"/>
      <c r="MZS19" s="56"/>
      <c r="MZT19" s="56"/>
      <c r="MZU19" s="56"/>
      <c r="MZV19" s="56"/>
      <c r="MZW19" s="56"/>
      <c r="MZX19" s="56"/>
      <c r="MZY19" s="56"/>
      <c r="MZZ19" s="56"/>
      <c r="NAA19" s="56"/>
      <c r="NAB19" s="56"/>
      <c r="NAC19" s="56"/>
      <c r="NAD19" s="56"/>
      <c r="NAE19" s="56"/>
      <c r="NAF19" s="56"/>
      <c r="NAG19" s="56"/>
      <c r="NAH19" s="56"/>
      <c r="NAI19" s="56"/>
      <c r="NAJ19" s="56"/>
      <c r="NAK19" s="56"/>
      <c r="NAL19" s="56"/>
      <c r="NAM19" s="56"/>
      <c r="NAN19" s="56"/>
      <c r="NAO19" s="56"/>
      <c r="NAP19" s="56"/>
      <c r="NAQ19" s="56"/>
      <c r="NAR19" s="56"/>
      <c r="NAS19" s="56"/>
      <c r="NAT19" s="56"/>
      <c r="NAU19" s="56"/>
      <c r="NAV19" s="56"/>
      <c r="NAW19" s="56"/>
      <c r="NAX19" s="56"/>
      <c r="NAY19" s="56"/>
      <c r="NAZ19" s="56"/>
      <c r="NBA19" s="56"/>
      <c r="NBB19" s="56"/>
      <c r="NBC19" s="56"/>
      <c r="NBD19" s="56"/>
      <c r="NBE19" s="56"/>
      <c r="NBF19" s="56"/>
      <c r="NBG19" s="56"/>
      <c r="NBH19" s="56"/>
      <c r="NBI19" s="56"/>
      <c r="NBJ19" s="56"/>
      <c r="NBK19" s="56"/>
      <c r="NBL19" s="56"/>
      <c r="NBM19" s="56"/>
      <c r="NBN19" s="56"/>
      <c r="NBO19" s="56"/>
      <c r="NBP19" s="56"/>
      <c r="NBQ19" s="56"/>
      <c r="NBR19" s="56"/>
      <c r="NBS19" s="56"/>
      <c r="NBT19" s="56"/>
      <c r="NBU19" s="56"/>
      <c r="NBV19" s="56"/>
      <c r="NBW19" s="56"/>
      <c r="NBX19" s="56"/>
      <c r="NBY19" s="56"/>
      <c r="NBZ19" s="56"/>
      <c r="NCA19" s="56"/>
      <c r="NCB19" s="56"/>
      <c r="NCC19" s="56"/>
      <c r="NCD19" s="56"/>
      <c r="NCE19" s="56"/>
      <c r="NCF19" s="56"/>
      <c r="NCG19" s="56"/>
      <c r="NCH19" s="56"/>
      <c r="NCI19" s="56"/>
      <c r="NCJ19" s="56"/>
      <c r="NCK19" s="56"/>
      <c r="NCL19" s="56"/>
      <c r="NCM19" s="56"/>
      <c r="NCN19" s="56"/>
      <c r="NCO19" s="56"/>
      <c r="NCP19" s="56"/>
      <c r="NCQ19" s="56"/>
      <c r="NCR19" s="56"/>
      <c r="NCS19" s="56"/>
      <c r="NCT19" s="56"/>
      <c r="NCU19" s="56"/>
      <c r="NCV19" s="56"/>
      <c r="NCW19" s="56"/>
      <c r="NCX19" s="56"/>
      <c r="NCY19" s="56"/>
      <c r="NCZ19" s="56"/>
      <c r="NDA19" s="56"/>
      <c r="NDB19" s="56"/>
      <c r="NDC19" s="56"/>
      <c r="NDD19" s="56"/>
      <c r="NDE19" s="56"/>
      <c r="NDF19" s="56"/>
      <c r="NDG19" s="56"/>
      <c r="NDH19" s="56"/>
      <c r="NDI19" s="56"/>
      <c r="NDJ19" s="56"/>
      <c r="NDK19" s="56"/>
      <c r="NDL19" s="56"/>
      <c r="NDM19" s="56"/>
      <c r="NDN19" s="56"/>
      <c r="NDO19" s="56"/>
      <c r="NDP19" s="56"/>
      <c r="NDQ19" s="56"/>
      <c r="NDR19" s="56"/>
      <c r="NDS19" s="56"/>
      <c r="NDT19" s="56"/>
      <c r="NDU19" s="56"/>
      <c r="NDV19" s="56"/>
      <c r="NDW19" s="56"/>
      <c r="NDX19" s="56"/>
      <c r="NDY19" s="56"/>
      <c r="NDZ19" s="56"/>
      <c r="NEA19" s="56"/>
      <c r="NEB19" s="56"/>
      <c r="NEC19" s="56"/>
      <c r="NED19" s="56"/>
      <c r="NEE19" s="56"/>
      <c r="NEF19" s="56"/>
      <c r="NEG19" s="56"/>
      <c r="NEH19" s="56"/>
      <c r="NEI19" s="56"/>
      <c r="NEJ19" s="56"/>
      <c r="NEK19" s="56"/>
      <c r="NEL19" s="56"/>
      <c r="NEM19" s="56"/>
      <c r="NEN19" s="56"/>
      <c r="NEO19" s="56"/>
      <c r="NEP19" s="56"/>
      <c r="NEQ19" s="56"/>
      <c r="NER19" s="56"/>
      <c r="NES19" s="56"/>
      <c r="NET19" s="56"/>
      <c r="NEU19" s="56"/>
      <c r="NEV19" s="56"/>
      <c r="NEW19" s="56"/>
      <c r="NEX19" s="56"/>
      <c r="NEY19" s="56"/>
      <c r="NEZ19" s="56"/>
      <c r="NFA19" s="56"/>
      <c r="NFB19" s="56"/>
      <c r="NFC19" s="56"/>
      <c r="NFD19" s="56"/>
      <c r="NFE19" s="56"/>
      <c r="NFF19" s="56"/>
      <c r="NFG19" s="56"/>
      <c r="NFH19" s="56"/>
      <c r="NFI19" s="56"/>
      <c r="NFJ19" s="56"/>
      <c r="NFK19" s="56"/>
      <c r="NFL19" s="56"/>
      <c r="NFM19" s="56"/>
      <c r="NFN19" s="56"/>
      <c r="NFO19" s="56"/>
      <c r="NFP19" s="56"/>
      <c r="NFQ19" s="56"/>
      <c r="NFR19" s="56"/>
      <c r="NFS19" s="56"/>
      <c r="NFT19" s="56"/>
      <c r="NFU19" s="56"/>
      <c r="NFV19" s="56"/>
      <c r="NFW19" s="56"/>
      <c r="NFX19" s="56"/>
      <c r="NFY19" s="56"/>
      <c r="NFZ19" s="56"/>
      <c r="NGA19" s="56"/>
      <c r="NGB19" s="56"/>
      <c r="NGC19" s="56"/>
      <c r="NGD19" s="56"/>
      <c r="NGE19" s="56"/>
      <c r="NGF19" s="56"/>
      <c r="NGG19" s="56"/>
      <c r="NGH19" s="56"/>
      <c r="NGI19" s="56"/>
      <c r="NGJ19" s="56"/>
      <c r="NGK19" s="56"/>
      <c r="NGL19" s="56"/>
      <c r="NGM19" s="56"/>
      <c r="NGN19" s="56"/>
      <c r="NGO19" s="56"/>
      <c r="NGP19" s="56"/>
      <c r="NGQ19" s="56"/>
      <c r="NGR19" s="56"/>
      <c r="NGS19" s="56"/>
      <c r="NGT19" s="56"/>
      <c r="NGU19" s="56"/>
      <c r="NGV19" s="56"/>
      <c r="NGW19" s="56"/>
      <c r="NGX19" s="56"/>
      <c r="NGY19" s="56"/>
      <c r="NGZ19" s="56"/>
      <c r="NHA19" s="56"/>
      <c r="NHB19" s="56"/>
      <c r="NHC19" s="56"/>
      <c r="NHD19" s="56"/>
      <c r="NHE19" s="56"/>
      <c r="NHF19" s="56"/>
      <c r="NHG19" s="56"/>
      <c r="NHH19" s="56"/>
      <c r="NHI19" s="56"/>
      <c r="NHJ19" s="56"/>
      <c r="NHK19" s="56"/>
      <c r="NHL19" s="56"/>
      <c r="NHM19" s="56"/>
      <c r="NHN19" s="56"/>
      <c r="NHO19" s="56"/>
      <c r="NHP19" s="56"/>
      <c r="NHQ19" s="56"/>
      <c r="NHR19" s="56"/>
      <c r="NHS19" s="56"/>
      <c r="NHT19" s="56"/>
      <c r="NHU19" s="56"/>
      <c r="NHV19" s="56"/>
      <c r="NHW19" s="56"/>
      <c r="NHX19" s="56"/>
      <c r="NHY19" s="56"/>
      <c r="NHZ19" s="56"/>
      <c r="NIA19" s="56"/>
      <c r="NIB19" s="56"/>
      <c r="NIC19" s="56"/>
      <c r="NID19" s="56"/>
      <c r="NIE19" s="56"/>
      <c r="NIF19" s="56"/>
      <c r="NIG19" s="56"/>
      <c r="NIH19" s="56"/>
      <c r="NII19" s="56"/>
      <c r="NIJ19" s="56"/>
      <c r="NIK19" s="56"/>
      <c r="NIL19" s="56"/>
      <c r="NIM19" s="56"/>
      <c r="NIN19" s="56"/>
      <c r="NIO19" s="56"/>
      <c r="NIP19" s="56"/>
      <c r="NIQ19" s="56"/>
      <c r="NIR19" s="56"/>
      <c r="NIS19" s="56"/>
      <c r="NIT19" s="56"/>
      <c r="NIU19" s="56"/>
      <c r="NIV19" s="56"/>
      <c r="NIW19" s="56"/>
      <c r="NIX19" s="56"/>
      <c r="NIY19" s="56"/>
      <c r="NIZ19" s="56"/>
      <c r="NJA19" s="56"/>
      <c r="NJB19" s="56"/>
      <c r="NJC19" s="56"/>
      <c r="NJD19" s="56"/>
      <c r="NJE19" s="56"/>
      <c r="NJF19" s="56"/>
      <c r="NJG19" s="56"/>
      <c r="NJH19" s="56"/>
      <c r="NJI19" s="56"/>
      <c r="NJJ19" s="56"/>
      <c r="NJK19" s="56"/>
      <c r="NJL19" s="56"/>
      <c r="NJM19" s="56"/>
      <c r="NJN19" s="56"/>
      <c r="NJO19" s="56"/>
      <c r="NJP19" s="56"/>
      <c r="NJQ19" s="56"/>
      <c r="NJR19" s="56"/>
      <c r="NJS19" s="56"/>
      <c r="NJT19" s="56"/>
      <c r="NJU19" s="56"/>
      <c r="NJV19" s="56"/>
      <c r="NJW19" s="56"/>
      <c r="NJX19" s="56"/>
      <c r="NJY19" s="56"/>
      <c r="NJZ19" s="56"/>
      <c r="NKA19" s="56"/>
      <c r="NKB19" s="56"/>
      <c r="NKC19" s="56"/>
      <c r="NKD19" s="56"/>
      <c r="NKE19" s="56"/>
      <c r="NKF19" s="56"/>
      <c r="NKG19" s="56"/>
      <c r="NKH19" s="56"/>
      <c r="NKI19" s="56"/>
      <c r="NKJ19" s="56"/>
      <c r="NKK19" s="56"/>
      <c r="NKL19" s="56"/>
      <c r="NKM19" s="56"/>
      <c r="NKN19" s="56"/>
      <c r="NKO19" s="56"/>
      <c r="NKP19" s="56"/>
      <c r="NKQ19" s="56"/>
      <c r="NKR19" s="56"/>
      <c r="NKS19" s="56"/>
      <c r="NKT19" s="56"/>
      <c r="NKU19" s="56"/>
      <c r="NKV19" s="56"/>
      <c r="NKW19" s="56"/>
      <c r="NKX19" s="56"/>
      <c r="NKY19" s="56"/>
      <c r="NKZ19" s="56"/>
      <c r="NLA19" s="56"/>
      <c r="NLB19" s="56"/>
      <c r="NLC19" s="56"/>
      <c r="NLD19" s="56"/>
      <c r="NLE19" s="56"/>
      <c r="NLF19" s="56"/>
      <c r="NLG19" s="56"/>
      <c r="NLH19" s="56"/>
      <c r="NLI19" s="56"/>
      <c r="NLJ19" s="56"/>
      <c r="NLK19" s="56"/>
      <c r="NLL19" s="56"/>
      <c r="NLM19" s="56"/>
      <c r="NLN19" s="56"/>
      <c r="NLO19" s="56"/>
      <c r="NLP19" s="56"/>
      <c r="NLQ19" s="56"/>
      <c r="NLR19" s="56"/>
      <c r="NLS19" s="56"/>
      <c r="NLT19" s="56"/>
      <c r="NLU19" s="56"/>
      <c r="NLV19" s="56"/>
      <c r="NLW19" s="56"/>
      <c r="NLX19" s="56"/>
      <c r="NLY19" s="56"/>
      <c r="NLZ19" s="56"/>
      <c r="NMA19" s="56"/>
      <c r="NMB19" s="56"/>
      <c r="NMC19" s="56"/>
      <c r="NMD19" s="56"/>
      <c r="NME19" s="56"/>
      <c r="NMF19" s="56"/>
      <c r="NMG19" s="56"/>
      <c r="NMH19" s="56"/>
      <c r="NMI19" s="56"/>
      <c r="NMJ19" s="56"/>
      <c r="NMK19" s="56"/>
      <c r="NML19" s="56"/>
      <c r="NMM19" s="56"/>
      <c r="NMN19" s="56"/>
      <c r="NMO19" s="56"/>
      <c r="NMP19" s="56"/>
      <c r="NMQ19" s="56"/>
      <c r="NMR19" s="56"/>
      <c r="NMS19" s="56"/>
      <c r="NMT19" s="56"/>
      <c r="NMU19" s="56"/>
      <c r="NMV19" s="56"/>
      <c r="NMW19" s="56"/>
      <c r="NMX19" s="56"/>
      <c r="NMY19" s="56"/>
      <c r="NMZ19" s="56"/>
      <c r="NNA19" s="56"/>
      <c r="NNB19" s="56"/>
      <c r="NNC19" s="56"/>
      <c r="NND19" s="56"/>
      <c r="NNE19" s="56"/>
      <c r="NNF19" s="56"/>
      <c r="NNG19" s="56"/>
      <c r="NNH19" s="56"/>
      <c r="NNI19" s="56"/>
      <c r="NNJ19" s="56"/>
      <c r="NNK19" s="56"/>
      <c r="NNL19" s="56"/>
      <c r="NNM19" s="56"/>
      <c r="NNN19" s="56"/>
      <c r="NNO19" s="56"/>
      <c r="NNP19" s="56"/>
      <c r="NNQ19" s="56"/>
      <c r="NNR19" s="56"/>
      <c r="NNS19" s="56"/>
      <c r="NNT19" s="56"/>
      <c r="NNU19" s="56"/>
      <c r="NNV19" s="56"/>
      <c r="NNW19" s="56"/>
      <c r="NNX19" s="56"/>
      <c r="NNY19" s="56"/>
      <c r="NNZ19" s="56"/>
      <c r="NOA19" s="56"/>
      <c r="NOB19" s="56"/>
      <c r="NOC19" s="56"/>
      <c r="NOD19" s="56"/>
      <c r="NOE19" s="56"/>
      <c r="NOF19" s="56"/>
      <c r="NOG19" s="56"/>
      <c r="NOH19" s="56"/>
      <c r="NOI19" s="56"/>
      <c r="NOJ19" s="56"/>
      <c r="NOK19" s="56"/>
      <c r="NOL19" s="56"/>
      <c r="NOM19" s="56"/>
      <c r="NON19" s="56"/>
      <c r="NOO19" s="56"/>
      <c r="NOP19" s="56"/>
      <c r="NOQ19" s="56"/>
      <c r="NOR19" s="56"/>
      <c r="NOS19" s="56"/>
      <c r="NOT19" s="56"/>
      <c r="NOU19" s="56"/>
      <c r="NOV19" s="56"/>
      <c r="NOW19" s="56"/>
      <c r="NOX19" s="56"/>
      <c r="NOY19" s="56"/>
      <c r="NOZ19" s="56"/>
      <c r="NPA19" s="56"/>
      <c r="NPB19" s="56"/>
      <c r="NPC19" s="56"/>
      <c r="NPD19" s="56"/>
      <c r="NPE19" s="56"/>
      <c r="NPF19" s="56"/>
      <c r="NPG19" s="56"/>
      <c r="NPH19" s="56"/>
      <c r="NPI19" s="56"/>
      <c r="NPJ19" s="56"/>
      <c r="NPK19" s="56"/>
      <c r="NPL19" s="56"/>
      <c r="NPM19" s="56"/>
      <c r="NPN19" s="56"/>
      <c r="NPO19" s="56"/>
      <c r="NPP19" s="56"/>
      <c r="NPQ19" s="56"/>
      <c r="NPR19" s="56"/>
      <c r="NPS19" s="56"/>
      <c r="NPT19" s="56"/>
      <c r="NPU19" s="56"/>
      <c r="NPV19" s="56"/>
      <c r="NPW19" s="56"/>
      <c r="NPX19" s="56"/>
      <c r="NPY19" s="56"/>
      <c r="NPZ19" s="56"/>
      <c r="NQA19" s="56"/>
      <c r="NQB19" s="56"/>
      <c r="NQC19" s="56"/>
      <c r="NQD19" s="56"/>
      <c r="NQE19" s="56"/>
      <c r="NQF19" s="56"/>
      <c r="NQG19" s="56"/>
      <c r="NQH19" s="56"/>
      <c r="NQI19" s="56"/>
      <c r="NQJ19" s="56"/>
      <c r="NQK19" s="56"/>
      <c r="NQL19" s="56"/>
      <c r="NQM19" s="56"/>
      <c r="NQN19" s="56"/>
      <c r="NQO19" s="56"/>
      <c r="NQP19" s="56"/>
      <c r="NQQ19" s="56"/>
      <c r="NQR19" s="56"/>
      <c r="NQS19" s="56"/>
      <c r="NQT19" s="56"/>
      <c r="NQU19" s="56"/>
      <c r="NQV19" s="56"/>
      <c r="NQW19" s="56"/>
      <c r="NQX19" s="56"/>
      <c r="NQY19" s="56"/>
      <c r="NQZ19" s="56"/>
      <c r="NRA19" s="56"/>
      <c r="NRB19" s="56"/>
      <c r="NRC19" s="56"/>
      <c r="NRD19" s="56"/>
      <c r="NRE19" s="56"/>
      <c r="NRF19" s="56"/>
      <c r="NRG19" s="56"/>
      <c r="NRH19" s="56"/>
      <c r="NRI19" s="56"/>
      <c r="NRJ19" s="56"/>
      <c r="NRK19" s="56"/>
      <c r="NRL19" s="56"/>
      <c r="NRM19" s="56"/>
      <c r="NRN19" s="56"/>
      <c r="NRO19" s="56"/>
      <c r="NRP19" s="56"/>
      <c r="NRQ19" s="56"/>
      <c r="NRR19" s="56"/>
      <c r="NRS19" s="56"/>
      <c r="NRT19" s="56"/>
      <c r="NRU19" s="56"/>
      <c r="NRV19" s="56"/>
      <c r="NRW19" s="56"/>
      <c r="NRX19" s="56"/>
      <c r="NRY19" s="56"/>
      <c r="NRZ19" s="56"/>
      <c r="NSA19" s="56"/>
      <c r="NSB19" s="56"/>
      <c r="NSC19" s="56"/>
      <c r="NSD19" s="56"/>
      <c r="NSE19" s="56"/>
      <c r="NSF19" s="56"/>
      <c r="NSG19" s="56"/>
      <c r="NSH19" s="56"/>
      <c r="NSI19" s="56"/>
      <c r="NSJ19" s="56"/>
      <c r="NSK19" s="56"/>
      <c r="NSL19" s="56"/>
      <c r="NSM19" s="56"/>
      <c r="NSN19" s="56"/>
      <c r="NSO19" s="56"/>
      <c r="NSP19" s="56"/>
      <c r="NSQ19" s="56"/>
      <c r="NSR19" s="56"/>
      <c r="NSS19" s="56"/>
      <c r="NST19" s="56"/>
      <c r="NSU19" s="56"/>
      <c r="NSV19" s="56"/>
      <c r="NSW19" s="56"/>
      <c r="NSX19" s="56"/>
      <c r="NSY19" s="56"/>
      <c r="NSZ19" s="56"/>
      <c r="NTA19" s="56"/>
      <c r="NTB19" s="56"/>
      <c r="NTC19" s="56"/>
      <c r="NTD19" s="56"/>
      <c r="NTE19" s="56"/>
      <c r="NTF19" s="56"/>
      <c r="NTG19" s="56"/>
      <c r="NTH19" s="56"/>
      <c r="NTI19" s="56"/>
      <c r="NTJ19" s="56"/>
      <c r="NTK19" s="56"/>
      <c r="NTL19" s="56"/>
      <c r="NTM19" s="56"/>
      <c r="NTN19" s="56"/>
      <c r="NTO19" s="56"/>
      <c r="NTP19" s="56"/>
      <c r="NTQ19" s="56"/>
      <c r="NTR19" s="56"/>
      <c r="NTS19" s="56"/>
      <c r="NTT19" s="56"/>
      <c r="NTU19" s="56"/>
      <c r="NTV19" s="56"/>
      <c r="NTW19" s="56"/>
      <c r="NTX19" s="56"/>
      <c r="NTY19" s="56"/>
      <c r="NTZ19" s="56"/>
      <c r="NUA19" s="56"/>
      <c r="NUB19" s="56"/>
      <c r="NUC19" s="56"/>
      <c r="NUD19" s="56"/>
      <c r="NUE19" s="56"/>
      <c r="NUF19" s="56"/>
      <c r="NUG19" s="56"/>
      <c r="NUH19" s="56"/>
      <c r="NUI19" s="56"/>
      <c r="NUJ19" s="56"/>
      <c r="NUK19" s="56"/>
      <c r="NUL19" s="56"/>
      <c r="NUM19" s="56"/>
      <c r="NUN19" s="56"/>
      <c r="NUO19" s="56"/>
      <c r="NUP19" s="56"/>
      <c r="NUQ19" s="56"/>
      <c r="NUR19" s="56"/>
      <c r="NUS19" s="56"/>
      <c r="NUT19" s="56"/>
      <c r="NUU19" s="56"/>
      <c r="NUV19" s="56"/>
      <c r="NUW19" s="56"/>
      <c r="NUX19" s="56"/>
      <c r="NUY19" s="56"/>
      <c r="NUZ19" s="56"/>
      <c r="NVA19" s="56"/>
      <c r="NVB19" s="56"/>
      <c r="NVC19" s="56"/>
      <c r="NVD19" s="56"/>
      <c r="NVE19" s="56"/>
      <c r="NVF19" s="56"/>
      <c r="NVG19" s="56"/>
      <c r="NVH19" s="56"/>
      <c r="NVI19" s="56"/>
      <c r="NVJ19" s="56"/>
      <c r="NVK19" s="56"/>
      <c r="NVL19" s="56"/>
      <c r="NVM19" s="56"/>
      <c r="NVN19" s="56"/>
      <c r="NVO19" s="56"/>
      <c r="NVP19" s="56"/>
      <c r="NVQ19" s="56"/>
      <c r="NVR19" s="56"/>
      <c r="NVS19" s="56"/>
      <c r="NVT19" s="56"/>
      <c r="NVU19" s="56"/>
      <c r="NVV19" s="56"/>
      <c r="NVW19" s="56"/>
      <c r="NVX19" s="56"/>
      <c r="NVY19" s="56"/>
      <c r="NVZ19" s="56"/>
      <c r="NWA19" s="56"/>
      <c r="NWB19" s="56"/>
      <c r="NWC19" s="56"/>
      <c r="NWD19" s="56"/>
      <c r="NWE19" s="56"/>
      <c r="NWF19" s="56"/>
      <c r="NWG19" s="56"/>
      <c r="NWH19" s="56"/>
      <c r="NWI19" s="56"/>
      <c r="NWJ19" s="56"/>
      <c r="NWK19" s="56"/>
      <c r="NWL19" s="56"/>
      <c r="NWM19" s="56"/>
      <c r="NWN19" s="56"/>
      <c r="NWO19" s="56"/>
      <c r="NWP19" s="56"/>
      <c r="NWQ19" s="56"/>
      <c r="NWR19" s="56"/>
      <c r="NWS19" s="56"/>
      <c r="NWT19" s="56"/>
      <c r="NWU19" s="56"/>
      <c r="NWV19" s="56"/>
      <c r="NWW19" s="56"/>
      <c r="NWX19" s="56"/>
      <c r="NWY19" s="56"/>
      <c r="NWZ19" s="56"/>
      <c r="NXA19" s="56"/>
      <c r="NXB19" s="56"/>
      <c r="NXC19" s="56"/>
      <c r="NXD19" s="56"/>
      <c r="NXE19" s="56"/>
      <c r="NXF19" s="56"/>
      <c r="NXG19" s="56"/>
      <c r="NXH19" s="56"/>
      <c r="NXI19" s="56"/>
      <c r="NXJ19" s="56"/>
      <c r="NXK19" s="56"/>
      <c r="NXL19" s="56"/>
      <c r="NXM19" s="56"/>
      <c r="NXN19" s="56"/>
      <c r="NXO19" s="56"/>
      <c r="NXP19" s="56"/>
      <c r="NXQ19" s="56"/>
      <c r="NXR19" s="56"/>
      <c r="NXS19" s="56"/>
      <c r="NXT19" s="56"/>
      <c r="NXU19" s="56"/>
      <c r="NXV19" s="56"/>
      <c r="NXW19" s="56"/>
      <c r="NXX19" s="56"/>
      <c r="NXY19" s="56"/>
      <c r="NXZ19" s="56"/>
      <c r="NYA19" s="56"/>
      <c r="NYB19" s="56"/>
      <c r="NYC19" s="56"/>
      <c r="NYD19" s="56"/>
      <c r="NYE19" s="56"/>
      <c r="NYF19" s="56"/>
      <c r="NYG19" s="56"/>
      <c r="NYH19" s="56"/>
      <c r="NYI19" s="56"/>
      <c r="NYJ19" s="56"/>
      <c r="NYK19" s="56"/>
      <c r="NYL19" s="56"/>
      <c r="NYM19" s="56"/>
      <c r="NYN19" s="56"/>
      <c r="NYO19" s="56"/>
      <c r="NYP19" s="56"/>
      <c r="NYQ19" s="56"/>
      <c r="NYR19" s="56"/>
      <c r="NYS19" s="56"/>
      <c r="NYT19" s="56"/>
      <c r="NYU19" s="56"/>
      <c r="NYV19" s="56"/>
      <c r="NYW19" s="56"/>
      <c r="NYX19" s="56"/>
      <c r="NYY19" s="56"/>
      <c r="NYZ19" s="56"/>
      <c r="NZA19" s="56"/>
      <c r="NZB19" s="56"/>
      <c r="NZC19" s="56"/>
      <c r="NZD19" s="56"/>
      <c r="NZE19" s="56"/>
      <c r="NZF19" s="56"/>
      <c r="NZG19" s="56"/>
      <c r="NZH19" s="56"/>
      <c r="NZI19" s="56"/>
      <c r="NZJ19" s="56"/>
      <c r="NZK19" s="56"/>
      <c r="NZL19" s="56"/>
      <c r="NZM19" s="56"/>
      <c r="NZN19" s="56"/>
      <c r="NZO19" s="56"/>
      <c r="NZP19" s="56"/>
      <c r="NZQ19" s="56"/>
      <c r="NZR19" s="56"/>
      <c r="NZS19" s="56"/>
      <c r="NZT19" s="56"/>
      <c r="NZU19" s="56"/>
      <c r="NZV19" s="56"/>
      <c r="NZW19" s="56"/>
      <c r="NZX19" s="56"/>
      <c r="NZY19" s="56"/>
      <c r="NZZ19" s="56"/>
      <c r="OAA19" s="56"/>
      <c r="OAB19" s="56"/>
      <c r="OAC19" s="56"/>
      <c r="OAD19" s="56"/>
      <c r="OAE19" s="56"/>
      <c r="OAF19" s="56"/>
      <c r="OAG19" s="56"/>
      <c r="OAH19" s="56"/>
      <c r="OAI19" s="56"/>
      <c r="OAJ19" s="56"/>
      <c r="OAK19" s="56"/>
      <c r="OAL19" s="56"/>
      <c r="OAM19" s="56"/>
      <c r="OAN19" s="56"/>
      <c r="OAO19" s="56"/>
      <c r="OAP19" s="56"/>
      <c r="OAQ19" s="56"/>
      <c r="OAR19" s="56"/>
      <c r="OAS19" s="56"/>
      <c r="OAT19" s="56"/>
      <c r="OAU19" s="56"/>
      <c r="OAV19" s="56"/>
      <c r="OAW19" s="56"/>
      <c r="OAX19" s="56"/>
      <c r="OAY19" s="56"/>
      <c r="OAZ19" s="56"/>
      <c r="OBA19" s="56"/>
      <c r="OBB19" s="56"/>
      <c r="OBC19" s="56"/>
      <c r="OBD19" s="56"/>
      <c r="OBE19" s="56"/>
      <c r="OBF19" s="56"/>
      <c r="OBG19" s="56"/>
      <c r="OBH19" s="56"/>
      <c r="OBI19" s="56"/>
      <c r="OBJ19" s="56"/>
      <c r="OBK19" s="56"/>
      <c r="OBL19" s="56"/>
      <c r="OBM19" s="56"/>
      <c r="OBN19" s="56"/>
      <c r="OBO19" s="56"/>
      <c r="OBP19" s="56"/>
      <c r="OBQ19" s="56"/>
      <c r="OBR19" s="56"/>
      <c r="OBS19" s="56"/>
      <c r="OBT19" s="56"/>
      <c r="OBU19" s="56"/>
      <c r="OBV19" s="56"/>
      <c r="OBW19" s="56"/>
      <c r="OBX19" s="56"/>
      <c r="OBY19" s="56"/>
      <c r="OBZ19" s="56"/>
      <c r="OCA19" s="56"/>
      <c r="OCB19" s="56"/>
      <c r="OCC19" s="56"/>
      <c r="OCD19" s="56"/>
      <c r="OCE19" s="56"/>
      <c r="OCF19" s="56"/>
      <c r="OCG19" s="56"/>
      <c r="OCH19" s="56"/>
      <c r="OCI19" s="56"/>
      <c r="OCJ19" s="56"/>
      <c r="OCK19" s="56"/>
      <c r="OCL19" s="56"/>
      <c r="OCM19" s="56"/>
      <c r="OCN19" s="56"/>
      <c r="OCO19" s="56"/>
      <c r="OCP19" s="56"/>
      <c r="OCQ19" s="56"/>
      <c r="OCR19" s="56"/>
      <c r="OCS19" s="56"/>
      <c r="OCT19" s="56"/>
      <c r="OCU19" s="56"/>
      <c r="OCV19" s="56"/>
      <c r="OCW19" s="56"/>
      <c r="OCX19" s="56"/>
      <c r="OCY19" s="56"/>
      <c r="OCZ19" s="56"/>
      <c r="ODA19" s="56"/>
      <c r="ODB19" s="56"/>
      <c r="ODC19" s="56"/>
      <c r="ODD19" s="56"/>
      <c r="ODE19" s="56"/>
      <c r="ODF19" s="56"/>
      <c r="ODG19" s="56"/>
      <c r="ODH19" s="56"/>
      <c r="ODI19" s="56"/>
      <c r="ODJ19" s="56"/>
      <c r="ODK19" s="56"/>
      <c r="ODL19" s="56"/>
      <c r="ODM19" s="56"/>
      <c r="ODN19" s="56"/>
      <c r="ODO19" s="56"/>
      <c r="ODP19" s="56"/>
      <c r="ODQ19" s="56"/>
      <c r="ODR19" s="56"/>
      <c r="ODS19" s="56"/>
      <c r="ODT19" s="56"/>
      <c r="ODU19" s="56"/>
      <c r="ODV19" s="56"/>
      <c r="ODW19" s="56"/>
      <c r="ODX19" s="56"/>
      <c r="ODY19" s="56"/>
      <c r="ODZ19" s="56"/>
      <c r="OEA19" s="56"/>
      <c r="OEB19" s="56"/>
      <c r="OEC19" s="56"/>
      <c r="OED19" s="56"/>
      <c r="OEE19" s="56"/>
      <c r="OEF19" s="56"/>
      <c r="OEG19" s="56"/>
      <c r="OEH19" s="56"/>
      <c r="OEI19" s="56"/>
      <c r="OEJ19" s="56"/>
      <c r="OEK19" s="56"/>
      <c r="OEL19" s="56"/>
      <c r="OEM19" s="56"/>
      <c r="OEN19" s="56"/>
      <c r="OEO19" s="56"/>
      <c r="OEP19" s="56"/>
      <c r="OEQ19" s="56"/>
      <c r="OER19" s="56"/>
      <c r="OES19" s="56"/>
      <c r="OET19" s="56"/>
      <c r="OEU19" s="56"/>
      <c r="OEV19" s="56"/>
      <c r="OEW19" s="56"/>
      <c r="OEX19" s="56"/>
      <c r="OEY19" s="56"/>
      <c r="OEZ19" s="56"/>
      <c r="OFA19" s="56"/>
      <c r="OFB19" s="56"/>
      <c r="OFC19" s="56"/>
      <c r="OFD19" s="56"/>
      <c r="OFE19" s="56"/>
      <c r="OFF19" s="56"/>
      <c r="OFG19" s="56"/>
      <c r="OFH19" s="56"/>
      <c r="OFI19" s="56"/>
      <c r="OFJ19" s="56"/>
      <c r="OFK19" s="56"/>
      <c r="OFL19" s="56"/>
      <c r="OFM19" s="56"/>
      <c r="OFN19" s="56"/>
      <c r="OFO19" s="56"/>
      <c r="OFP19" s="56"/>
      <c r="OFQ19" s="56"/>
      <c r="OFR19" s="56"/>
      <c r="OFS19" s="56"/>
      <c r="OFT19" s="56"/>
      <c r="OFU19" s="56"/>
      <c r="OFV19" s="56"/>
      <c r="OFW19" s="56"/>
      <c r="OFX19" s="56"/>
      <c r="OFY19" s="56"/>
      <c r="OFZ19" s="56"/>
      <c r="OGA19" s="56"/>
      <c r="OGB19" s="56"/>
      <c r="OGC19" s="56"/>
      <c r="OGD19" s="56"/>
      <c r="OGE19" s="56"/>
      <c r="OGF19" s="56"/>
      <c r="OGG19" s="56"/>
      <c r="OGH19" s="56"/>
      <c r="OGI19" s="56"/>
      <c r="OGJ19" s="56"/>
      <c r="OGK19" s="56"/>
      <c r="OGL19" s="56"/>
      <c r="OGM19" s="56"/>
      <c r="OGN19" s="56"/>
      <c r="OGO19" s="56"/>
      <c r="OGP19" s="56"/>
      <c r="OGQ19" s="56"/>
      <c r="OGR19" s="56"/>
      <c r="OGS19" s="56"/>
      <c r="OGT19" s="56"/>
      <c r="OGU19" s="56"/>
      <c r="OGV19" s="56"/>
      <c r="OGW19" s="56"/>
      <c r="OGX19" s="56"/>
      <c r="OGY19" s="56"/>
      <c r="OGZ19" s="56"/>
      <c r="OHA19" s="56"/>
      <c r="OHB19" s="56"/>
      <c r="OHC19" s="56"/>
      <c r="OHD19" s="56"/>
      <c r="OHE19" s="56"/>
      <c r="OHF19" s="56"/>
      <c r="OHG19" s="56"/>
      <c r="OHH19" s="56"/>
      <c r="OHI19" s="56"/>
      <c r="OHJ19" s="56"/>
      <c r="OHK19" s="56"/>
      <c r="OHL19" s="56"/>
      <c r="OHM19" s="56"/>
      <c r="OHN19" s="56"/>
      <c r="OHO19" s="56"/>
      <c r="OHP19" s="56"/>
      <c r="OHQ19" s="56"/>
      <c r="OHR19" s="56"/>
      <c r="OHS19" s="56"/>
      <c r="OHT19" s="56"/>
      <c r="OHU19" s="56"/>
      <c r="OHV19" s="56"/>
      <c r="OHW19" s="56"/>
      <c r="OHX19" s="56"/>
      <c r="OHY19" s="56"/>
      <c r="OHZ19" s="56"/>
      <c r="OIA19" s="56"/>
      <c r="OIB19" s="56"/>
      <c r="OIC19" s="56"/>
      <c r="OID19" s="56"/>
      <c r="OIE19" s="56"/>
      <c r="OIF19" s="56"/>
      <c r="OIG19" s="56"/>
      <c r="OIH19" s="56"/>
      <c r="OII19" s="56"/>
      <c r="OIJ19" s="56"/>
      <c r="OIK19" s="56"/>
      <c r="OIL19" s="56"/>
      <c r="OIM19" s="56"/>
      <c r="OIN19" s="56"/>
      <c r="OIO19" s="56"/>
      <c r="OIP19" s="56"/>
      <c r="OIQ19" s="56"/>
      <c r="OIR19" s="56"/>
      <c r="OIS19" s="56"/>
      <c r="OIT19" s="56"/>
      <c r="OIU19" s="56"/>
      <c r="OIV19" s="56"/>
      <c r="OIW19" s="56"/>
      <c r="OIX19" s="56"/>
      <c r="OIY19" s="56"/>
      <c r="OIZ19" s="56"/>
      <c r="OJA19" s="56"/>
      <c r="OJB19" s="56"/>
      <c r="OJC19" s="56"/>
      <c r="OJD19" s="56"/>
      <c r="OJE19" s="56"/>
      <c r="OJF19" s="56"/>
      <c r="OJG19" s="56"/>
      <c r="OJH19" s="56"/>
      <c r="OJI19" s="56"/>
      <c r="OJJ19" s="56"/>
      <c r="OJK19" s="56"/>
      <c r="OJL19" s="56"/>
      <c r="OJM19" s="56"/>
      <c r="OJN19" s="56"/>
      <c r="OJO19" s="56"/>
      <c r="OJP19" s="56"/>
      <c r="OJQ19" s="56"/>
      <c r="OJR19" s="56"/>
      <c r="OJS19" s="56"/>
      <c r="OJT19" s="56"/>
      <c r="OJU19" s="56"/>
      <c r="OJV19" s="56"/>
      <c r="OJW19" s="56"/>
      <c r="OJX19" s="56"/>
      <c r="OJY19" s="56"/>
      <c r="OJZ19" s="56"/>
      <c r="OKA19" s="56"/>
      <c r="OKB19" s="56"/>
      <c r="OKC19" s="56"/>
      <c r="OKD19" s="56"/>
      <c r="OKE19" s="56"/>
      <c r="OKF19" s="56"/>
      <c r="OKG19" s="56"/>
      <c r="OKH19" s="56"/>
      <c r="OKI19" s="56"/>
      <c r="OKJ19" s="56"/>
      <c r="OKK19" s="56"/>
      <c r="OKL19" s="56"/>
      <c r="OKM19" s="56"/>
      <c r="OKN19" s="56"/>
      <c r="OKO19" s="56"/>
      <c r="OKP19" s="56"/>
      <c r="OKQ19" s="56"/>
      <c r="OKR19" s="56"/>
      <c r="OKS19" s="56"/>
      <c r="OKT19" s="56"/>
      <c r="OKU19" s="56"/>
      <c r="OKV19" s="56"/>
      <c r="OKW19" s="56"/>
      <c r="OKX19" s="56"/>
      <c r="OKY19" s="56"/>
      <c r="OKZ19" s="56"/>
      <c r="OLA19" s="56"/>
      <c r="OLB19" s="56"/>
      <c r="OLC19" s="56"/>
      <c r="OLD19" s="56"/>
      <c r="OLE19" s="56"/>
      <c r="OLF19" s="56"/>
      <c r="OLG19" s="56"/>
      <c r="OLH19" s="56"/>
      <c r="OLI19" s="56"/>
      <c r="OLJ19" s="56"/>
      <c r="OLK19" s="56"/>
      <c r="OLL19" s="56"/>
      <c r="OLM19" s="56"/>
      <c r="OLN19" s="56"/>
      <c r="OLO19" s="56"/>
      <c r="OLP19" s="56"/>
      <c r="OLQ19" s="56"/>
      <c r="OLR19" s="56"/>
      <c r="OLS19" s="56"/>
      <c r="OLT19" s="56"/>
      <c r="OLU19" s="56"/>
      <c r="OLV19" s="56"/>
      <c r="OLW19" s="56"/>
      <c r="OLX19" s="56"/>
      <c r="OLY19" s="56"/>
      <c r="OLZ19" s="56"/>
      <c r="OMA19" s="56"/>
      <c r="OMB19" s="56"/>
      <c r="OMC19" s="56"/>
      <c r="OMD19" s="56"/>
      <c r="OME19" s="56"/>
      <c r="OMF19" s="56"/>
      <c r="OMG19" s="56"/>
      <c r="OMH19" s="56"/>
      <c r="OMI19" s="56"/>
      <c r="OMJ19" s="56"/>
      <c r="OMK19" s="56"/>
      <c r="OML19" s="56"/>
      <c r="OMM19" s="56"/>
      <c r="OMN19" s="56"/>
      <c r="OMO19" s="56"/>
      <c r="OMP19" s="56"/>
      <c r="OMQ19" s="56"/>
      <c r="OMR19" s="56"/>
      <c r="OMS19" s="56"/>
      <c r="OMT19" s="56"/>
      <c r="OMU19" s="56"/>
      <c r="OMV19" s="56"/>
      <c r="OMW19" s="56"/>
      <c r="OMX19" s="56"/>
      <c r="OMY19" s="56"/>
      <c r="OMZ19" s="56"/>
      <c r="ONA19" s="56"/>
      <c r="ONB19" s="56"/>
      <c r="ONC19" s="56"/>
      <c r="OND19" s="56"/>
      <c r="ONE19" s="56"/>
      <c r="ONF19" s="56"/>
      <c r="ONG19" s="56"/>
      <c r="ONH19" s="56"/>
      <c r="ONI19" s="56"/>
      <c r="ONJ19" s="56"/>
      <c r="ONK19" s="56"/>
      <c r="ONL19" s="56"/>
      <c r="ONM19" s="56"/>
      <c r="ONN19" s="56"/>
      <c r="ONO19" s="56"/>
      <c r="ONP19" s="56"/>
      <c r="ONQ19" s="56"/>
      <c r="ONR19" s="56"/>
      <c r="ONS19" s="56"/>
      <c r="ONT19" s="56"/>
      <c r="ONU19" s="56"/>
      <c r="ONV19" s="56"/>
      <c r="ONW19" s="56"/>
      <c r="ONX19" s="56"/>
      <c r="ONY19" s="56"/>
      <c r="ONZ19" s="56"/>
      <c r="OOA19" s="56"/>
      <c r="OOB19" s="56"/>
      <c r="OOC19" s="56"/>
      <c r="OOD19" s="56"/>
      <c r="OOE19" s="56"/>
      <c r="OOF19" s="56"/>
      <c r="OOG19" s="56"/>
      <c r="OOH19" s="56"/>
      <c r="OOI19" s="56"/>
      <c r="OOJ19" s="56"/>
      <c r="OOK19" s="56"/>
      <c r="OOL19" s="56"/>
      <c r="OOM19" s="56"/>
      <c r="OON19" s="56"/>
      <c r="OOO19" s="56"/>
      <c r="OOP19" s="56"/>
      <c r="OOQ19" s="56"/>
      <c r="OOR19" s="56"/>
      <c r="OOS19" s="56"/>
      <c r="OOT19" s="56"/>
      <c r="OOU19" s="56"/>
      <c r="OOV19" s="56"/>
      <c r="OOW19" s="56"/>
      <c r="OOX19" s="56"/>
      <c r="OOY19" s="56"/>
      <c r="OOZ19" s="56"/>
      <c r="OPA19" s="56"/>
      <c r="OPB19" s="56"/>
      <c r="OPC19" s="56"/>
      <c r="OPD19" s="56"/>
      <c r="OPE19" s="56"/>
      <c r="OPF19" s="56"/>
      <c r="OPG19" s="56"/>
      <c r="OPH19" s="56"/>
      <c r="OPI19" s="56"/>
      <c r="OPJ19" s="56"/>
      <c r="OPK19" s="56"/>
      <c r="OPL19" s="56"/>
      <c r="OPM19" s="56"/>
      <c r="OPN19" s="56"/>
      <c r="OPO19" s="56"/>
      <c r="OPP19" s="56"/>
      <c r="OPQ19" s="56"/>
      <c r="OPR19" s="56"/>
      <c r="OPS19" s="56"/>
      <c r="OPT19" s="56"/>
      <c r="OPU19" s="56"/>
      <c r="OPV19" s="56"/>
      <c r="OPW19" s="56"/>
      <c r="OPX19" s="56"/>
      <c r="OPY19" s="56"/>
      <c r="OPZ19" s="56"/>
      <c r="OQA19" s="56"/>
      <c r="OQB19" s="56"/>
      <c r="OQC19" s="56"/>
      <c r="OQD19" s="56"/>
      <c r="OQE19" s="56"/>
      <c r="OQF19" s="56"/>
      <c r="OQG19" s="56"/>
      <c r="OQH19" s="56"/>
      <c r="OQI19" s="56"/>
      <c r="OQJ19" s="56"/>
      <c r="OQK19" s="56"/>
      <c r="OQL19" s="56"/>
      <c r="OQM19" s="56"/>
      <c r="OQN19" s="56"/>
      <c r="OQO19" s="56"/>
      <c r="OQP19" s="56"/>
      <c r="OQQ19" s="56"/>
      <c r="OQR19" s="56"/>
      <c r="OQS19" s="56"/>
      <c r="OQT19" s="56"/>
      <c r="OQU19" s="56"/>
      <c r="OQV19" s="56"/>
      <c r="OQW19" s="56"/>
      <c r="OQX19" s="56"/>
      <c r="OQY19" s="56"/>
      <c r="OQZ19" s="56"/>
      <c r="ORA19" s="56"/>
      <c r="ORB19" s="56"/>
      <c r="ORC19" s="56"/>
      <c r="ORD19" s="56"/>
      <c r="ORE19" s="56"/>
      <c r="ORF19" s="56"/>
      <c r="ORG19" s="56"/>
      <c r="ORH19" s="56"/>
      <c r="ORI19" s="56"/>
      <c r="ORJ19" s="56"/>
      <c r="ORK19" s="56"/>
      <c r="ORL19" s="56"/>
      <c r="ORM19" s="56"/>
      <c r="ORN19" s="56"/>
      <c r="ORO19" s="56"/>
      <c r="ORP19" s="56"/>
      <c r="ORQ19" s="56"/>
      <c r="ORR19" s="56"/>
      <c r="ORS19" s="56"/>
      <c r="ORT19" s="56"/>
      <c r="ORU19" s="56"/>
      <c r="ORV19" s="56"/>
      <c r="ORW19" s="56"/>
      <c r="ORX19" s="56"/>
      <c r="ORY19" s="56"/>
      <c r="ORZ19" s="56"/>
      <c r="OSA19" s="56"/>
      <c r="OSB19" s="56"/>
      <c r="OSC19" s="56"/>
      <c r="OSD19" s="56"/>
      <c r="OSE19" s="56"/>
      <c r="OSF19" s="56"/>
      <c r="OSG19" s="56"/>
      <c r="OSH19" s="56"/>
      <c r="OSI19" s="56"/>
      <c r="OSJ19" s="56"/>
      <c r="OSK19" s="56"/>
      <c r="OSL19" s="56"/>
      <c r="OSM19" s="56"/>
      <c r="OSN19" s="56"/>
      <c r="OSO19" s="56"/>
      <c r="OSP19" s="56"/>
      <c r="OSQ19" s="56"/>
      <c r="OSR19" s="56"/>
      <c r="OSS19" s="56"/>
      <c r="OST19" s="56"/>
      <c r="OSU19" s="56"/>
      <c r="OSV19" s="56"/>
      <c r="OSW19" s="56"/>
      <c r="OSX19" s="56"/>
      <c r="OSY19" s="56"/>
      <c r="OSZ19" s="56"/>
      <c r="OTA19" s="56"/>
      <c r="OTB19" s="56"/>
      <c r="OTC19" s="56"/>
      <c r="OTD19" s="56"/>
      <c r="OTE19" s="56"/>
      <c r="OTF19" s="56"/>
      <c r="OTG19" s="56"/>
      <c r="OTH19" s="56"/>
      <c r="OTI19" s="56"/>
      <c r="OTJ19" s="56"/>
      <c r="OTK19" s="56"/>
      <c r="OTL19" s="56"/>
      <c r="OTM19" s="56"/>
      <c r="OTN19" s="56"/>
      <c r="OTO19" s="56"/>
      <c r="OTP19" s="56"/>
      <c r="OTQ19" s="56"/>
      <c r="OTR19" s="56"/>
      <c r="OTS19" s="56"/>
      <c r="OTT19" s="56"/>
      <c r="OTU19" s="56"/>
      <c r="OTV19" s="56"/>
      <c r="OTW19" s="56"/>
      <c r="OTX19" s="56"/>
      <c r="OTY19" s="56"/>
      <c r="OTZ19" s="56"/>
      <c r="OUA19" s="56"/>
      <c r="OUB19" s="56"/>
      <c r="OUC19" s="56"/>
      <c r="OUD19" s="56"/>
      <c r="OUE19" s="56"/>
      <c r="OUF19" s="56"/>
      <c r="OUG19" s="56"/>
      <c r="OUH19" s="56"/>
      <c r="OUI19" s="56"/>
      <c r="OUJ19" s="56"/>
      <c r="OUK19" s="56"/>
      <c r="OUL19" s="56"/>
      <c r="OUM19" s="56"/>
      <c r="OUN19" s="56"/>
      <c r="OUO19" s="56"/>
      <c r="OUP19" s="56"/>
      <c r="OUQ19" s="56"/>
      <c r="OUR19" s="56"/>
      <c r="OUS19" s="56"/>
      <c r="OUT19" s="56"/>
      <c r="OUU19" s="56"/>
      <c r="OUV19" s="56"/>
      <c r="OUW19" s="56"/>
      <c r="OUX19" s="56"/>
      <c r="OUY19" s="56"/>
      <c r="OUZ19" s="56"/>
      <c r="OVA19" s="56"/>
      <c r="OVB19" s="56"/>
      <c r="OVC19" s="56"/>
      <c r="OVD19" s="56"/>
      <c r="OVE19" s="56"/>
      <c r="OVF19" s="56"/>
      <c r="OVG19" s="56"/>
      <c r="OVH19" s="56"/>
      <c r="OVI19" s="56"/>
      <c r="OVJ19" s="56"/>
      <c r="OVK19" s="56"/>
      <c r="OVL19" s="56"/>
      <c r="OVM19" s="56"/>
      <c r="OVN19" s="56"/>
      <c r="OVO19" s="56"/>
      <c r="OVP19" s="56"/>
      <c r="OVQ19" s="56"/>
      <c r="OVR19" s="56"/>
      <c r="OVS19" s="56"/>
      <c r="OVT19" s="56"/>
      <c r="OVU19" s="56"/>
      <c r="OVV19" s="56"/>
      <c r="OVW19" s="56"/>
      <c r="OVX19" s="56"/>
      <c r="OVY19" s="56"/>
      <c r="OVZ19" s="56"/>
      <c r="OWA19" s="56"/>
      <c r="OWB19" s="56"/>
      <c r="OWC19" s="56"/>
      <c r="OWD19" s="56"/>
      <c r="OWE19" s="56"/>
      <c r="OWF19" s="56"/>
      <c r="OWG19" s="56"/>
      <c r="OWH19" s="56"/>
      <c r="OWI19" s="56"/>
      <c r="OWJ19" s="56"/>
      <c r="OWK19" s="56"/>
      <c r="OWL19" s="56"/>
      <c r="OWM19" s="56"/>
      <c r="OWN19" s="56"/>
      <c r="OWO19" s="56"/>
      <c r="OWP19" s="56"/>
      <c r="OWQ19" s="56"/>
      <c r="OWR19" s="56"/>
      <c r="OWS19" s="56"/>
      <c r="OWT19" s="56"/>
      <c r="OWU19" s="56"/>
      <c r="OWV19" s="56"/>
      <c r="OWW19" s="56"/>
      <c r="OWX19" s="56"/>
      <c r="OWY19" s="56"/>
      <c r="OWZ19" s="56"/>
      <c r="OXA19" s="56"/>
      <c r="OXB19" s="56"/>
      <c r="OXC19" s="56"/>
      <c r="OXD19" s="56"/>
      <c r="OXE19" s="56"/>
      <c r="OXF19" s="56"/>
      <c r="OXG19" s="56"/>
      <c r="OXH19" s="56"/>
      <c r="OXI19" s="56"/>
      <c r="OXJ19" s="56"/>
      <c r="OXK19" s="56"/>
      <c r="OXL19" s="56"/>
      <c r="OXM19" s="56"/>
      <c r="OXN19" s="56"/>
      <c r="OXO19" s="56"/>
      <c r="OXP19" s="56"/>
      <c r="OXQ19" s="56"/>
      <c r="OXR19" s="56"/>
      <c r="OXS19" s="56"/>
      <c r="OXT19" s="56"/>
      <c r="OXU19" s="56"/>
      <c r="OXV19" s="56"/>
      <c r="OXW19" s="56"/>
      <c r="OXX19" s="56"/>
      <c r="OXY19" s="56"/>
      <c r="OXZ19" s="56"/>
      <c r="OYA19" s="56"/>
      <c r="OYB19" s="56"/>
      <c r="OYC19" s="56"/>
      <c r="OYD19" s="56"/>
      <c r="OYE19" s="56"/>
      <c r="OYF19" s="56"/>
      <c r="OYG19" s="56"/>
      <c r="OYH19" s="56"/>
      <c r="OYI19" s="56"/>
      <c r="OYJ19" s="56"/>
      <c r="OYK19" s="56"/>
      <c r="OYL19" s="56"/>
      <c r="OYM19" s="56"/>
      <c r="OYN19" s="56"/>
      <c r="OYO19" s="56"/>
      <c r="OYP19" s="56"/>
      <c r="OYQ19" s="56"/>
      <c r="OYR19" s="56"/>
      <c r="OYS19" s="56"/>
      <c r="OYT19" s="56"/>
      <c r="OYU19" s="56"/>
      <c r="OYV19" s="56"/>
      <c r="OYW19" s="56"/>
      <c r="OYX19" s="56"/>
      <c r="OYY19" s="56"/>
      <c r="OYZ19" s="56"/>
      <c r="OZA19" s="56"/>
      <c r="OZB19" s="56"/>
      <c r="OZC19" s="56"/>
      <c r="OZD19" s="56"/>
      <c r="OZE19" s="56"/>
      <c r="OZF19" s="56"/>
      <c r="OZG19" s="56"/>
      <c r="OZH19" s="56"/>
      <c r="OZI19" s="56"/>
      <c r="OZJ19" s="56"/>
      <c r="OZK19" s="56"/>
      <c r="OZL19" s="56"/>
      <c r="OZM19" s="56"/>
      <c r="OZN19" s="56"/>
      <c r="OZO19" s="56"/>
      <c r="OZP19" s="56"/>
      <c r="OZQ19" s="56"/>
      <c r="OZR19" s="56"/>
      <c r="OZS19" s="56"/>
      <c r="OZT19" s="56"/>
      <c r="OZU19" s="56"/>
      <c r="OZV19" s="56"/>
      <c r="OZW19" s="56"/>
      <c r="OZX19" s="56"/>
      <c r="OZY19" s="56"/>
      <c r="OZZ19" s="56"/>
      <c r="PAA19" s="56"/>
      <c r="PAB19" s="56"/>
      <c r="PAC19" s="56"/>
      <c r="PAD19" s="56"/>
      <c r="PAE19" s="56"/>
      <c r="PAF19" s="56"/>
      <c r="PAG19" s="56"/>
      <c r="PAH19" s="56"/>
      <c r="PAI19" s="56"/>
      <c r="PAJ19" s="56"/>
      <c r="PAK19" s="56"/>
      <c r="PAL19" s="56"/>
      <c r="PAM19" s="56"/>
      <c r="PAN19" s="56"/>
      <c r="PAO19" s="56"/>
      <c r="PAP19" s="56"/>
      <c r="PAQ19" s="56"/>
      <c r="PAR19" s="56"/>
      <c r="PAS19" s="56"/>
      <c r="PAT19" s="56"/>
      <c r="PAU19" s="56"/>
      <c r="PAV19" s="56"/>
      <c r="PAW19" s="56"/>
      <c r="PAX19" s="56"/>
      <c r="PAY19" s="56"/>
      <c r="PAZ19" s="56"/>
      <c r="PBA19" s="56"/>
      <c r="PBB19" s="56"/>
      <c r="PBC19" s="56"/>
      <c r="PBD19" s="56"/>
      <c r="PBE19" s="56"/>
      <c r="PBF19" s="56"/>
      <c r="PBG19" s="56"/>
      <c r="PBH19" s="56"/>
      <c r="PBI19" s="56"/>
      <c r="PBJ19" s="56"/>
      <c r="PBK19" s="56"/>
      <c r="PBL19" s="56"/>
      <c r="PBM19" s="56"/>
      <c r="PBN19" s="56"/>
      <c r="PBO19" s="56"/>
      <c r="PBP19" s="56"/>
      <c r="PBQ19" s="56"/>
      <c r="PBR19" s="56"/>
      <c r="PBS19" s="56"/>
      <c r="PBT19" s="56"/>
      <c r="PBU19" s="56"/>
      <c r="PBV19" s="56"/>
      <c r="PBW19" s="56"/>
      <c r="PBX19" s="56"/>
      <c r="PBY19" s="56"/>
      <c r="PBZ19" s="56"/>
      <c r="PCA19" s="56"/>
      <c r="PCB19" s="56"/>
      <c r="PCC19" s="56"/>
      <c r="PCD19" s="56"/>
      <c r="PCE19" s="56"/>
      <c r="PCF19" s="56"/>
      <c r="PCG19" s="56"/>
      <c r="PCH19" s="56"/>
      <c r="PCI19" s="56"/>
      <c r="PCJ19" s="56"/>
      <c r="PCK19" s="56"/>
      <c r="PCL19" s="56"/>
      <c r="PCM19" s="56"/>
      <c r="PCN19" s="56"/>
      <c r="PCO19" s="56"/>
      <c r="PCP19" s="56"/>
      <c r="PCQ19" s="56"/>
      <c r="PCR19" s="56"/>
      <c r="PCS19" s="56"/>
      <c r="PCT19" s="56"/>
      <c r="PCU19" s="56"/>
      <c r="PCV19" s="56"/>
      <c r="PCW19" s="56"/>
      <c r="PCX19" s="56"/>
      <c r="PCY19" s="56"/>
      <c r="PCZ19" s="56"/>
      <c r="PDA19" s="56"/>
      <c r="PDB19" s="56"/>
      <c r="PDC19" s="56"/>
      <c r="PDD19" s="56"/>
      <c r="PDE19" s="56"/>
      <c r="PDF19" s="56"/>
      <c r="PDG19" s="56"/>
      <c r="PDH19" s="56"/>
      <c r="PDI19" s="56"/>
      <c r="PDJ19" s="56"/>
      <c r="PDK19" s="56"/>
      <c r="PDL19" s="56"/>
      <c r="PDM19" s="56"/>
      <c r="PDN19" s="56"/>
      <c r="PDO19" s="56"/>
      <c r="PDP19" s="56"/>
      <c r="PDQ19" s="56"/>
      <c r="PDR19" s="56"/>
      <c r="PDS19" s="56"/>
      <c r="PDT19" s="56"/>
      <c r="PDU19" s="56"/>
      <c r="PDV19" s="56"/>
      <c r="PDW19" s="56"/>
      <c r="PDX19" s="56"/>
      <c r="PDY19" s="56"/>
      <c r="PDZ19" s="56"/>
      <c r="PEA19" s="56"/>
      <c r="PEB19" s="56"/>
      <c r="PEC19" s="56"/>
      <c r="PED19" s="56"/>
      <c r="PEE19" s="56"/>
      <c r="PEF19" s="56"/>
      <c r="PEG19" s="56"/>
      <c r="PEH19" s="56"/>
      <c r="PEI19" s="56"/>
      <c r="PEJ19" s="56"/>
      <c r="PEK19" s="56"/>
      <c r="PEL19" s="56"/>
      <c r="PEM19" s="56"/>
      <c r="PEN19" s="56"/>
      <c r="PEO19" s="56"/>
      <c r="PEP19" s="56"/>
      <c r="PEQ19" s="56"/>
      <c r="PER19" s="56"/>
      <c r="PES19" s="56"/>
      <c r="PET19" s="56"/>
      <c r="PEU19" s="56"/>
      <c r="PEV19" s="56"/>
      <c r="PEW19" s="56"/>
      <c r="PEX19" s="56"/>
      <c r="PEY19" s="56"/>
      <c r="PEZ19" s="56"/>
      <c r="PFA19" s="56"/>
      <c r="PFB19" s="56"/>
      <c r="PFC19" s="56"/>
      <c r="PFD19" s="56"/>
      <c r="PFE19" s="56"/>
      <c r="PFF19" s="56"/>
      <c r="PFG19" s="56"/>
      <c r="PFH19" s="56"/>
      <c r="PFI19" s="56"/>
      <c r="PFJ19" s="56"/>
      <c r="PFK19" s="56"/>
      <c r="PFL19" s="56"/>
      <c r="PFM19" s="56"/>
      <c r="PFN19" s="56"/>
      <c r="PFO19" s="56"/>
      <c r="PFP19" s="56"/>
      <c r="PFQ19" s="56"/>
      <c r="PFR19" s="56"/>
      <c r="PFS19" s="56"/>
      <c r="PFT19" s="56"/>
      <c r="PFU19" s="56"/>
      <c r="PFV19" s="56"/>
      <c r="PFW19" s="56"/>
      <c r="PFX19" s="56"/>
      <c r="PFY19" s="56"/>
      <c r="PFZ19" s="56"/>
      <c r="PGA19" s="56"/>
      <c r="PGB19" s="56"/>
      <c r="PGC19" s="56"/>
      <c r="PGD19" s="56"/>
      <c r="PGE19" s="56"/>
      <c r="PGF19" s="56"/>
      <c r="PGG19" s="56"/>
      <c r="PGH19" s="56"/>
      <c r="PGI19" s="56"/>
      <c r="PGJ19" s="56"/>
      <c r="PGK19" s="56"/>
      <c r="PGL19" s="56"/>
      <c r="PGM19" s="56"/>
      <c r="PGN19" s="56"/>
      <c r="PGO19" s="56"/>
      <c r="PGP19" s="56"/>
      <c r="PGQ19" s="56"/>
      <c r="PGR19" s="56"/>
      <c r="PGS19" s="56"/>
      <c r="PGT19" s="56"/>
      <c r="PGU19" s="56"/>
      <c r="PGV19" s="56"/>
      <c r="PGW19" s="56"/>
      <c r="PGX19" s="56"/>
      <c r="PGY19" s="56"/>
      <c r="PGZ19" s="56"/>
      <c r="PHA19" s="56"/>
      <c r="PHB19" s="56"/>
      <c r="PHC19" s="56"/>
      <c r="PHD19" s="56"/>
      <c r="PHE19" s="56"/>
      <c r="PHF19" s="56"/>
      <c r="PHG19" s="56"/>
      <c r="PHH19" s="56"/>
      <c r="PHI19" s="56"/>
      <c r="PHJ19" s="56"/>
      <c r="PHK19" s="56"/>
      <c r="PHL19" s="56"/>
      <c r="PHM19" s="56"/>
      <c r="PHN19" s="56"/>
      <c r="PHO19" s="56"/>
      <c r="PHP19" s="56"/>
      <c r="PHQ19" s="56"/>
      <c r="PHR19" s="56"/>
      <c r="PHS19" s="56"/>
      <c r="PHT19" s="56"/>
      <c r="PHU19" s="56"/>
      <c r="PHV19" s="56"/>
      <c r="PHW19" s="56"/>
      <c r="PHX19" s="56"/>
      <c r="PHY19" s="56"/>
      <c r="PHZ19" s="56"/>
      <c r="PIA19" s="56"/>
      <c r="PIB19" s="56"/>
      <c r="PIC19" s="56"/>
      <c r="PID19" s="56"/>
      <c r="PIE19" s="56"/>
      <c r="PIF19" s="56"/>
      <c r="PIG19" s="56"/>
      <c r="PIH19" s="56"/>
      <c r="PII19" s="56"/>
      <c r="PIJ19" s="56"/>
      <c r="PIK19" s="56"/>
      <c r="PIL19" s="56"/>
      <c r="PIM19" s="56"/>
      <c r="PIN19" s="56"/>
      <c r="PIO19" s="56"/>
      <c r="PIP19" s="56"/>
      <c r="PIQ19" s="56"/>
      <c r="PIR19" s="56"/>
      <c r="PIS19" s="56"/>
      <c r="PIT19" s="56"/>
      <c r="PIU19" s="56"/>
      <c r="PIV19" s="56"/>
      <c r="PIW19" s="56"/>
      <c r="PIX19" s="56"/>
      <c r="PIY19" s="56"/>
      <c r="PIZ19" s="56"/>
      <c r="PJA19" s="56"/>
      <c r="PJB19" s="56"/>
      <c r="PJC19" s="56"/>
      <c r="PJD19" s="56"/>
      <c r="PJE19" s="56"/>
      <c r="PJF19" s="56"/>
      <c r="PJG19" s="56"/>
      <c r="PJH19" s="56"/>
      <c r="PJI19" s="56"/>
      <c r="PJJ19" s="56"/>
      <c r="PJK19" s="56"/>
      <c r="PJL19" s="56"/>
      <c r="PJM19" s="56"/>
      <c r="PJN19" s="56"/>
      <c r="PJO19" s="56"/>
      <c r="PJP19" s="56"/>
      <c r="PJQ19" s="56"/>
      <c r="PJR19" s="56"/>
      <c r="PJS19" s="56"/>
      <c r="PJT19" s="56"/>
      <c r="PJU19" s="56"/>
      <c r="PJV19" s="56"/>
      <c r="PJW19" s="56"/>
      <c r="PJX19" s="56"/>
      <c r="PJY19" s="56"/>
      <c r="PJZ19" s="56"/>
      <c r="PKA19" s="56"/>
      <c r="PKB19" s="56"/>
      <c r="PKC19" s="56"/>
      <c r="PKD19" s="56"/>
      <c r="PKE19" s="56"/>
      <c r="PKF19" s="56"/>
      <c r="PKG19" s="56"/>
      <c r="PKH19" s="56"/>
      <c r="PKI19" s="56"/>
      <c r="PKJ19" s="56"/>
      <c r="PKK19" s="56"/>
      <c r="PKL19" s="56"/>
      <c r="PKM19" s="56"/>
      <c r="PKN19" s="56"/>
      <c r="PKO19" s="56"/>
      <c r="PKP19" s="56"/>
      <c r="PKQ19" s="56"/>
      <c r="PKR19" s="56"/>
      <c r="PKS19" s="56"/>
      <c r="PKT19" s="56"/>
      <c r="PKU19" s="56"/>
      <c r="PKV19" s="56"/>
      <c r="PKW19" s="56"/>
      <c r="PKX19" s="56"/>
      <c r="PKY19" s="56"/>
      <c r="PKZ19" s="56"/>
      <c r="PLA19" s="56"/>
      <c r="PLB19" s="56"/>
      <c r="PLC19" s="56"/>
      <c r="PLD19" s="56"/>
      <c r="PLE19" s="56"/>
      <c r="PLF19" s="56"/>
      <c r="PLG19" s="56"/>
      <c r="PLH19" s="56"/>
      <c r="PLI19" s="56"/>
      <c r="PLJ19" s="56"/>
      <c r="PLK19" s="56"/>
      <c r="PLL19" s="56"/>
      <c r="PLM19" s="56"/>
      <c r="PLN19" s="56"/>
      <c r="PLO19" s="56"/>
      <c r="PLP19" s="56"/>
      <c r="PLQ19" s="56"/>
      <c r="PLR19" s="56"/>
      <c r="PLS19" s="56"/>
      <c r="PLT19" s="56"/>
      <c r="PLU19" s="56"/>
      <c r="PLV19" s="56"/>
      <c r="PLW19" s="56"/>
      <c r="PLX19" s="56"/>
      <c r="PLY19" s="56"/>
      <c r="PLZ19" s="56"/>
      <c r="PMA19" s="56"/>
      <c r="PMB19" s="56"/>
      <c r="PMC19" s="56"/>
      <c r="PMD19" s="56"/>
      <c r="PME19" s="56"/>
      <c r="PMF19" s="56"/>
      <c r="PMG19" s="56"/>
      <c r="PMH19" s="56"/>
      <c r="PMI19" s="56"/>
      <c r="PMJ19" s="56"/>
      <c r="PMK19" s="56"/>
      <c r="PML19" s="56"/>
      <c r="PMM19" s="56"/>
      <c r="PMN19" s="56"/>
      <c r="PMO19" s="56"/>
      <c r="PMP19" s="56"/>
      <c r="PMQ19" s="56"/>
      <c r="PMR19" s="56"/>
      <c r="PMS19" s="56"/>
      <c r="PMT19" s="56"/>
      <c r="PMU19" s="56"/>
      <c r="PMV19" s="56"/>
      <c r="PMW19" s="56"/>
      <c r="PMX19" s="56"/>
      <c r="PMY19" s="56"/>
      <c r="PMZ19" s="56"/>
      <c r="PNA19" s="56"/>
      <c r="PNB19" s="56"/>
      <c r="PNC19" s="56"/>
      <c r="PND19" s="56"/>
      <c r="PNE19" s="56"/>
      <c r="PNF19" s="56"/>
      <c r="PNG19" s="56"/>
      <c r="PNH19" s="56"/>
      <c r="PNI19" s="56"/>
      <c r="PNJ19" s="56"/>
      <c r="PNK19" s="56"/>
      <c r="PNL19" s="56"/>
      <c r="PNM19" s="56"/>
      <c r="PNN19" s="56"/>
      <c r="PNO19" s="56"/>
      <c r="PNP19" s="56"/>
      <c r="PNQ19" s="56"/>
      <c r="PNR19" s="56"/>
      <c r="PNS19" s="56"/>
      <c r="PNT19" s="56"/>
      <c r="PNU19" s="56"/>
      <c r="PNV19" s="56"/>
      <c r="PNW19" s="56"/>
      <c r="PNX19" s="56"/>
      <c r="PNY19" s="56"/>
      <c r="PNZ19" s="56"/>
      <c r="POA19" s="56"/>
      <c r="POB19" s="56"/>
      <c r="POC19" s="56"/>
      <c r="POD19" s="56"/>
      <c r="POE19" s="56"/>
      <c r="POF19" s="56"/>
      <c r="POG19" s="56"/>
      <c r="POH19" s="56"/>
      <c r="POI19" s="56"/>
      <c r="POJ19" s="56"/>
      <c r="POK19" s="56"/>
      <c r="POL19" s="56"/>
      <c r="POM19" s="56"/>
      <c r="PON19" s="56"/>
      <c r="POO19" s="56"/>
      <c r="POP19" s="56"/>
      <c r="POQ19" s="56"/>
      <c r="POR19" s="56"/>
      <c r="POS19" s="56"/>
      <c r="POT19" s="56"/>
      <c r="POU19" s="56"/>
      <c r="POV19" s="56"/>
      <c r="POW19" s="56"/>
      <c r="POX19" s="56"/>
      <c r="POY19" s="56"/>
      <c r="POZ19" s="56"/>
      <c r="PPA19" s="56"/>
      <c r="PPB19" s="56"/>
      <c r="PPC19" s="56"/>
      <c r="PPD19" s="56"/>
      <c r="PPE19" s="56"/>
      <c r="PPF19" s="56"/>
      <c r="PPG19" s="56"/>
      <c r="PPH19" s="56"/>
      <c r="PPI19" s="56"/>
      <c r="PPJ19" s="56"/>
      <c r="PPK19" s="56"/>
      <c r="PPL19" s="56"/>
      <c r="PPM19" s="56"/>
      <c r="PPN19" s="56"/>
      <c r="PPO19" s="56"/>
      <c r="PPP19" s="56"/>
      <c r="PPQ19" s="56"/>
      <c r="PPR19" s="56"/>
      <c r="PPS19" s="56"/>
      <c r="PPT19" s="56"/>
      <c r="PPU19" s="56"/>
      <c r="PPV19" s="56"/>
      <c r="PPW19" s="56"/>
      <c r="PPX19" s="56"/>
      <c r="PPY19" s="56"/>
      <c r="PPZ19" s="56"/>
      <c r="PQA19" s="56"/>
      <c r="PQB19" s="56"/>
      <c r="PQC19" s="56"/>
      <c r="PQD19" s="56"/>
      <c r="PQE19" s="56"/>
      <c r="PQF19" s="56"/>
      <c r="PQG19" s="56"/>
      <c r="PQH19" s="56"/>
      <c r="PQI19" s="56"/>
      <c r="PQJ19" s="56"/>
      <c r="PQK19" s="56"/>
      <c r="PQL19" s="56"/>
      <c r="PQM19" s="56"/>
      <c r="PQN19" s="56"/>
      <c r="PQO19" s="56"/>
      <c r="PQP19" s="56"/>
      <c r="PQQ19" s="56"/>
      <c r="PQR19" s="56"/>
      <c r="PQS19" s="56"/>
      <c r="PQT19" s="56"/>
      <c r="PQU19" s="56"/>
      <c r="PQV19" s="56"/>
      <c r="PQW19" s="56"/>
      <c r="PQX19" s="56"/>
      <c r="PQY19" s="56"/>
      <c r="PQZ19" s="56"/>
      <c r="PRA19" s="56"/>
      <c r="PRB19" s="56"/>
      <c r="PRC19" s="56"/>
      <c r="PRD19" s="56"/>
      <c r="PRE19" s="56"/>
      <c r="PRF19" s="56"/>
      <c r="PRG19" s="56"/>
      <c r="PRH19" s="56"/>
      <c r="PRI19" s="56"/>
      <c r="PRJ19" s="56"/>
      <c r="PRK19" s="56"/>
      <c r="PRL19" s="56"/>
      <c r="PRM19" s="56"/>
      <c r="PRN19" s="56"/>
      <c r="PRO19" s="56"/>
      <c r="PRP19" s="56"/>
      <c r="PRQ19" s="56"/>
      <c r="PRR19" s="56"/>
      <c r="PRS19" s="56"/>
      <c r="PRT19" s="56"/>
      <c r="PRU19" s="56"/>
      <c r="PRV19" s="56"/>
      <c r="PRW19" s="56"/>
      <c r="PRX19" s="56"/>
      <c r="PRY19" s="56"/>
      <c r="PRZ19" s="56"/>
      <c r="PSA19" s="56"/>
      <c r="PSB19" s="56"/>
      <c r="PSC19" s="56"/>
      <c r="PSD19" s="56"/>
      <c r="PSE19" s="56"/>
      <c r="PSF19" s="56"/>
      <c r="PSG19" s="56"/>
      <c r="PSH19" s="56"/>
      <c r="PSI19" s="56"/>
      <c r="PSJ19" s="56"/>
      <c r="PSK19" s="56"/>
      <c r="PSL19" s="56"/>
      <c r="PSM19" s="56"/>
      <c r="PSN19" s="56"/>
      <c r="PSO19" s="56"/>
      <c r="PSP19" s="56"/>
      <c r="PSQ19" s="56"/>
      <c r="PSR19" s="56"/>
      <c r="PSS19" s="56"/>
      <c r="PST19" s="56"/>
      <c r="PSU19" s="56"/>
      <c r="PSV19" s="56"/>
      <c r="PSW19" s="56"/>
      <c r="PSX19" s="56"/>
      <c r="PSY19" s="56"/>
      <c r="PSZ19" s="56"/>
      <c r="PTA19" s="56"/>
      <c r="PTB19" s="56"/>
      <c r="PTC19" s="56"/>
      <c r="PTD19" s="56"/>
      <c r="PTE19" s="56"/>
      <c r="PTF19" s="56"/>
      <c r="PTG19" s="56"/>
      <c r="PTH19" s="56"/>
      <c r="PTI19" s="56"/>
      <c r="PTJ19" s="56"/>
      <c r="PTK19" s="56"/>
      <c r="PTL19" s="56"/>
      <c r="PTM19" s="56"/>
      <c r="PTN19" s="56"/>
      <c r="PTO19" s="56"/>
      <c r="PTP19" s="56"/>
      <c r="PTQ19" s="56"/>
      <c r="PTR19" s="56"/>
      <c r="PTS19" s="56"/>
      <c r="PTT19" s="56"/>
      <c r="PTU19" s="56"/>
      <c r="PTV19" s="56"/>
      <c r="PTW19" s="56"/>
      <c r="PTX19" s="56"/>
      <c r="PTY19" s="56"/>
      <c r="PTZ19" s="56"/>
      <c r="PUA19" s="56"/>
      <c r="PUB19" s="56"/>
      <c r="PUC19" s="56"/>
      <c r="PUD19" s="56"/>
      <c r="PUE19" s="56"/>
      <c r="PUF19" s="56"/>
      <c r="PUG19" s="56"/>
      <c r="PUH19" s="56"/>
      <c r="PUI19" s="56"/>
      <c r="PUJ19" s="56"/>
      <c r="PUK19" s="56"/>
      <c r="PUL19" s="56"/>
      <c r="PUM19" s="56"/>
      <c r="PUN19" s="56"/>
      <c r="PUO19" s="56"/>
      <c r="PUP19" s="56"/>
      <c r="PUQ19" s="56"/>
      <c r="PUR19" s="56"/>
      <c r="PUS19" s="56"/>
      <c r="PUT19" s="56"/>
      <c r="PUU19" s="56"/>
      <c r="PUV19" s="56"/>
      <c r="PUW19" s="56"/>
      <c r="PUX19" s="56"/>
      <c r="PUY19" s="56"/>
      <c r="PUZ19" s="56"/>
      <c r="PVA19" s="56"/>
      <c r="PVB19" s="56"/>
      <c r="PVC19" s="56"/>
      <c r="PVD19" s="56"/>
      <c r="PVE19" s="56"/>
      <c r="PVF19" s="56"/>
      <c r="PVG19" s="56"/>
      <c r="PVH19" s="56"/>
      <c r="PVI19" s="56"/>
      <c r="PVJ19" s="56"/>
      <c r="PVK19" s="56"/>
      <c r="PVL19" s="56"/>
      <c r="PVM19" s="56"/>
      <c r="PVN19" s="56"/>
      <c r="PVO19" s="56"/>
      <c r="PVP19" s="56"/>
      <c r="PVQ19" s="56"/>
      <c r="PVR19" s="56"/>
      <c r="PVS19" s="56"/>
      <c r="PVT19" s="56"/>
      <c r="PVU19" s="56"/>
      <c r="PVV19" s="56"/>
      <c r="PVW19" s="56"/>
      <c r="PVX19" s="56"/>
      <c r="PVY19" s="56"/>
      <c r="PVZ19" s="56"/>
      <c r="PWA19" s="56"/>
      <c r="PWB19" s="56"/>
      <c r="PWC19" s="56"/>
      <c r="PWD19" s="56"/>
      <c r="PWE19" s="56"/>
      <c r="PWF19" s="56"/>
      <c r="PWG19" s="56"/>
      <c r="PWH19" s="56"/>
      <c r="PWI19" s="56"/>
      <c r="PWJ19" s="56"/>
      <c r="PWK19" s="56"/>
      <c r="PWL19" s="56"/>
      <c r="PWM19" s="56"/>
      <c r="PWN19" s="56"/>
      <c r="PWO19" s="56"/>
      <c r="PWP19" s="56"/>
      <c r="PWQ19" s="56"/>
      <c r="PWR19" s="56"/>
      <c r="PWS19" s="56"/>
      <c r="PWT19" s="56"/>
      <c r="PWU19" s="56"/>
      <c r="PWV19" s="56"/>
      <c r="PWW19" s="56"/>
      <c r="PWX19" s="56"/>
      <c r="PWY19" s="56"/>
      <c r="PWZ19" s="56"/>
      <c r="PXA19" s="56"/>
      <c r="PXB19" s="56"/>
      <c r="PXC19" s="56"/>
      <c r="PXD19" s="56"/>
      <c r="PXE19" s="56"/>
      <c r="PXF19" s="56"/>
      <c r="PXG19" s="56"/>
      <c r="PXH19" s="56"/>
      <c r="PXI19" s="56"/>
      <c r="PXJ19" s="56"/>
      <c r="PXK19" s="56"/>
      <c r="PXL19" s="56"/>
      <c r="PXM19" s="56"/>
      <c r="PXN19" s="56"/>
      <c r="PXO19" s="56"/>
      <c r="PXP19" s="56"/>
      <c r="PXQ19" s="56"/>
      <c r="PXR19" s="56"/>
      <c r="PXS19" s="56"/>
      <c r="PXT19" s="56"/>
      <c r="PXU19" s="56"/>
      <c r="PXV19" s="56"/>
      <c r="PXW19" s="56"/>
      <c r="PXX19" s="56"/>
      <c r="PXY19" s="56"/>
      <c r="PXZ19" s="56"/>
      <c r="PYA19" s="56"/>
      <c r="PYB19" s="56"/>
      <c r="PYC19" s="56"/>
      <c r="PYD19" s="56"/>
      <c r="PYE19" s="56"/>
      <c r="PYF19" s="56"/>
      <c r="PYG19" s="56"/>
      <c r="PYH19" s="56"/>
      <c r="PYI19" s="56"/>
      <c r="PYJ19" s="56"/>
      <c r="PYK19" s="56"/>
      <c r="PYL19" s="56"/>
      <c r="PYM19" s="56"/>
      <c r="PYN19" s="56"/>
      <c r="PYO19" s="56"/>
      <c r="PYP19" s="56"/>
      <c r="PYQ19" s="56"/>
      <c r="PYR19" s="56"/>
      <c r="PYS19" s="56"/>
      <c r="PYT19" s="56"/>
      <c r="PYU19" s="56"/>
      <c r="PYV19" s="56"/>
      <c r="PYW19" s="56"/>
      <c r="PYX19" s="56"/>
      <c r="PYY19" s="56"/>
      <c r="PYZ19" s="56"/>
      <c r="PZA19" s="56"/>
      <c r="PZB19" s="56"/>
      <c r="PZC19" s="56"/>
      <c r="PZD19" s="56"/>
      <c r="PZE19" s="56"/>
      <c r="PZF19" s="56"/>
      <c r="PZG19" s="56"/>
      <c r="PZH19" s="56"/>
      <c r="PZI19" s="56"/>
      <c r="PZJ19" s="56"/>
      <c r="PZK19" s="56"/>
      <c r="PZL19" s="56"/>
      <c r="PZM19" s="56"/>
      <c r="PZN19" s="56"/>
      <c r="PZO19" s="56"/>
      <c r="PZP19" s="56"/>
      <c r="PZQ19" s="56"/>
      <c r="PZR19" s="56"/>
      <c r="PZS19" s="56"/>
      <c r="PZT19" s="56"/>
      <c r="PZU19" s="56"/>
      <c r="PZV19" s="56"/>
      <c r="PZW19" s="56"/>
      <c r="PZX19" s="56"/>
      <c r="PZY19" s="56"/>
      <c r="PZZ19" s="56"/>
      <c r="QAA19" s="56"/>
      <c r="QAB19" s="56"/>
      <c r="QAC19" s="56"/>
      <c r="QAD19" s="56"/>
      <c r="QAE19" s="56"/>
      <c r="QAF19" s="56"/>
      <c r="QAG19" s="56"/>
      <c r="QAH19" s="56"/>
      <c r="QAI19" s="56"/>
      <c r="QAJ19" s="56"/>
      <c r="QAK19" s="56"/>
      <c r="QAL19" s="56"/>
      <c r="QAM19" s="56"/>
      <c r="QAN19" s="56"/>
      <c r="QAO19" s="56"/>
      <c r="QAP19" s="56"/>
      <c r="QAQ19" s="56"/>
      <c r="QAR19" s="56"/>
      <c r="QAS19" s="56"/>
      <c r="QAT19" s="56"/>
      <c r="QAU19" s="56"/>
      <c r="QAV19" s="56"/>
      <c r="QAW19" s="56"/>
      <c r="QAX19" s="56"/>
      <c r="QAY19" s="56"/>
      <c r="QAZ19" s="56"/>
      <c r="QBA19" s="56"/>
      <c r="QBB19" s="56"/>
      <c r="QBC19" s="56"/>
      <c r="QBD19" s="56"/>
      <c r="QBE19" s="56"/>
      <c r="QBF19" s="56"/>
      <c r="QBG19" s="56"/>
      <c r="QBH19" s="56"/>
      <c r="QBI19" s="56"/>
      <c r="QBJ19" s="56"/>
      <c r="QBK19" s="56"/>
      <c r="QBL19" s="56"/>
      <c r="QBM19" s="56"/>
      <c r="QBN19" s="56"/>
      <c r="QBO19" s="56"/>
      <c r="QBP19" s="56"/>
      <c r="QBQ19" s="56"/>
      <c r="QBR19" s="56"/>
      <c r="QBS19" s="56"/>
      <c r="QBT19" s="56"/>
      <c r="QBU19" s="56"/>
      <c r="QBV19" s="56"/>
      <c r="QBW19" s="56"/>
      <c r="QBX19" s="56"/>
      <c r="QBY19" s="56"/>
      <c r="QBZ19" s="56"/>
      <c r="QCA19" s="56"/>
      <c r="QCB19" s="56"/>
      <c r="QCC19" s="56"/>
      <c r="QCD19" s="56"/>
      <c r="QCE19" s="56"/>
      <c r="QCF19" s="56"/>
      <c r="QCG19" s="56"/>
      <c r="QCH19" s="56"/>
      <c r="QCI19" s="56"/>
      <c r="QCJ19" s="56"/>
      <c r="QCK19" s="56"/>
      <c r="QCL19" s="56"/>
      <c r="QCM19" s="56"/>
      <c r="QCN19" s="56"/>
      <c r="QCO19" s="56"/>
      <c r="QCP19" s="56"/>
      <c r="QCQ19" s="56"/>
      <c r="QCR19" s="56"/>
      <c r="QCS19" s="56"/>
      <c r="QCT19" s="56"/>
      <c r="QCU19" s="56"/>
      <c r="QCV19" s="56"/>
      <c r="QCW19" s="56"/>
      <c r="QCX19" s="56"/>
      <c r="QCY19" s="56"/>
      <c r="QCZ19" s="56"/>
      <c r="QDA19" s="56"/>
      <c r="QDB19" s="56"/>
      <c r="QDC19" s="56"/>
      <c r="QDD19" s="56"/>
      <c r="QDE19" s="56"/>
      <c r="QDF19" s="56"/>
      <c r="QDG19" s="56"/>
      <c r="QDH19" s="56"/>
      <c r="QDI19" s="56"/>
      <c r="QDJ19" s="56"/>
      <c r="QDK19" s="56"/>
      <c r="QDL19" s="56"/>
      <c r="QDM19" s="56"/>
      <c r="QDN19" s="56"/>
      <c r="QDO19" s="56"/>
      <c r="QDP19" s="56"/>
      <c r="QDQ19" s="56"/>
      <c r="QDR19" s="56"/>
      <c r="QDS19" s="56"/>
      <c r="QDT19" s="56"/>
      <c r="QDU19" s="56"/>
      <c r="QDV19" s="56"/>
      <c r="QDW19" s="56"/>
      <c r="QDX19" s="56"/>
      <c r="QDY19" s="56"/>
      <c r="QDZ19" s="56"/>
      <c r="QEA19" s="56"/>
      <c r="QEB19" s="56"/>
      <c r="QEC19" s="56"/>
      <c r="QED19" s="56"/>
      <c r="QEE19" s="56"/>
      <c r="QEF19" s="56"/>
      <c r="QEG19" s="56"/>
      <c r="QEH19" s="56"/>
      <c r="QEI19" s="56"/>
      <c r="QEJ19" s="56"/>
      <c r="QEK19" s="56"/>
      <c r="QEL19" s="56"/>
      <c r="QEM19" s="56"/>
      <c r="QEN19" s="56"/>
      <c r="QEO19" s="56"/>
      <c r="QEP19" s="56"/>
      <c r="QEQ19" s="56"/>
      <c r="QER19" s="56"/>
      <c r="QES19" s="56"/>
      <c r="QET19" s="56"/>
      <c r="QEU19" s="56"/>
      <c r="QEV19" s="56"/>
      <c r="QEW19" s="56"/>
      <c r="QEX19" s="56"/>
      <c r="QEY19" s="56"/>
      <c r="QEZ19" s="56"/>
      <c r="QFA19" s="56"/>
      <c r="QFB19" s="56"/>
      <c r="QFC19" s="56"/>
      <c r="QFD19" s="56"/>
      <c r="QFE19" s="56"/>
      <c r="QFF19" s="56"/>
      <c r="QFG19" s="56"/>
      <c r="QFH19" s="56"/>
      <c r="QFI19" s="56"/>
      <c r="QFJ19" s="56"/>
      <c r="QFK19" s="56"/>
      <c r="QFL19" s="56"/>
      <c r="QFM19" s="56"/>
      <c r="QFN19" s="56"/>
      <c r="QFO19" s="56"/>
      <c r="QFP19" s="56"/>
      <c r="QFQ19" s="56"/>
      <c r="QFR19" s="56"/>
      <c r="QFS19" s="56"/>
      <c r="QFT19" s="56"/>
      <c r="QFU19" s="56"/>
      <c r="QFV19" s="56"/>
      <c r="QFW19" s="56"/>
      <c r="QFX19" s="56"/>
      <c r="QFY19" s="56"/>
      <c r="QFZ19" s="56"/>
      <c r="QGA19" s="56"/>
      <c r="QGB19" s="56"/>
      <c r="QGC19" s="56"/>
      <c r="QGD19" s="56"/>
      <c r="QGE19" s="56"/>
      <c r="QGF19" s="56"/>
      <c r="QGG19" s="56"/>
      <c r="QGH19" s="56"/>
      <c r="QGI19" s="56"/>
      <c r="QGJ19" s="56"/>
      <c r="QGK19" s="56"/>
      <c r="QGL19" s="56"/>
      <c r="QGM19" s="56"/>
      <c r="QGN19" s="56"/>
      <c r="QGO19" s="56"/>
      <c r="QGP19" s="56"/>
      <c r="QGQ19" s="56"/>
      <c r="QGR19" s="56"/>
      <c r="QGS19" s="56"/>
      <c r="QGT19" s="56"/>
      <c r="QGU19" s="56"/>
      <c r="QGV19" s="56"/>
      <c r="QGW19" s="56"/>
      <c r="QGX19" s="56"/>
      <c r="QGY19" s="56"/>
      <c r="QGZ19" s="56"/>
      <c r="QHA19" s="56"/>
      <c r="QHB19" s="56"/>
      <c r="QHC19" s="56"/>
      <c r="QHD19" s="56"/>
      <c r="QHE19" s="56"/>
      <c r="QHF19" s="56"/>
      <c r="QHG19" s="56"/>
      <c r="QHH19" s="56"/>
      <c r="QHI19" s="56"/>
      <c r="QHJ19" s="56"/>
      <c r="QHK19" s="56"/>
      <c r="QHL19" s="56"/>
      <c r="QHM19" s="56"/>
      <c r="QHN19" s="56"/>
      <c r="QHO19" s="56"/>
      <c r="QHP19" s="56"/>
      <c r="QHQ19" s="56"/>
      <c r="QHR19" s="56"/>
      <c r="QHS19" s="56"/>
      <c r="QHT19" s="56"/>
      <c r="QHU19" s="56"/>
      <c r="QHV19" s="56"/>
      <c r="QHW19" s="56"/>
      <c r="QHX19" s="56"/>
      <c r="QHY19" s="56"/>
      <c r="QHZ19" s="56"/>
      <c r="QIA19" s="56"/>
      <c r="QIB19" s="56"/>
      <c r="QIC19" s="56"/>
      <c r="QID19" s="56"/>
      <c r="QIE19" s="56"/>
      <c r="QIF19" s="56"/>
      <c r="QIG19" s="56"/>
      <c r="QIH19" s="56"/>
      <c r="QII19" s="56"/>
      <c r="QIJ19" s="56"/>
      <c r="QIK19" s="56"/>
      <c r="QIL19" s="56"/>
      <c r="QIM19" s="56"/>
      <c r="QIN19" s="56"/>
      <c r="QIO19" s="56"/>
      <c r="QIP19" s="56"/>
      <c r="QIQ19" s="56"/>
      <c r="QIR19" s="56"/>
      <c r="QIS19" s="56"/>
      <c r="QIT19" s="56"/>
      <c r="QIU19" s="56"/>
      <c r="QIV19" s="56"/>
      <c r="QIW19" s="56"/>
      <c r="QIX19" s="56"/>
      <c r="QIY19" s="56"/>
      <c r="QIZ19" s="56"/>
      <c r="QJA19" s="56"/>
      <c r="QJB19" s="56"/>
      <c r="QJC19" s="56"/>
      <c r="QJD19" s="56"/>
      <c r="QJE19" s="56"/>
      <c r="QJF19" s="56"/>
      <c r="QJG19" s="56"/>
      <c r="QJH19" s="56"/>
      <c r="QJI19" s="56"/>
      <c r="QJJ19" s="56"/>
      <c r="QJK19" s="56"/>
      <c r="QJL19" s="56"/>
      <c r="QJM19" s="56"/>
      <c r="QJN19" s="56"/>
      <c r="QJO19" s="56"/>
      <c r="QJP19" s="56"/>
      <c r="QJQ19" s="56"/>
      <c r="QJR19" s="56"/>
      <c r="QJS19" s="56"/>
      <c r="QJT19" s="56"/>
      <c r="QJU19" s="56"/>
      <c r="QJV19" s="56"/>
      <c r="QJW19" s="56"/>
      <c r="QJX19" s="56"/>
      <c r="QJY19" s="56"/>
      <c r="QJZ19" s="56"/>
      <c r="QKA19" s="56"/>
      <c r="QKB19" s="56"/>
      <c r="QKC19" s="56"/>
      <c r="QKD19" s="56"/>
      <c r="QKE19" s="56"/>
      <c r="QKF19" s="56"/>
      <c r="QKG19" s="56"/>
      <c r="QKH19" s="56"/>
      <c r="QKI19" s="56"/>
      <c r="QKJ19" s="56"/>
      <c r="QKK19" s="56"/>
      <c r="QKL19" s="56"/>
      <c r="QKM19" s="56"/>
      <c r="QKN19" s="56"/>
      <c r="QKO19" s="56"/>
      <c r="QKP19" s="56"/>
      <c r="QKQ19" s="56"/>
      <c r="QKR19" s="56"/>
      <c r="QKS19" s="56"/>
      <c r="QKT19" s="56"/>
      <c r="QKU19" s="56"/>
      <c r="QKV19" s="56"/>
      <c r="QKW19" s="56"/>
      <c r="QKX19" s="56"/>
      <c r="QKY19" s="56"/>
      <c r="QKZ19" s="56"/>
      <c r="QLA19" s="56"/>
      <c r="QLB19" s="56"/>
      <c r="QLC19" s="56"/>
      <c r="QLD19" s="56"/>
      <c r="QLE19" s="56"/>
      <c r="QLF19" s="56"/>
      <c r="QLG19" s="56"/>
      <c r="QLH19" s="56"/>
      <c r="QLI19" s="56"/>
      <c r="QLJ19" s="56"/>
      <c r="QLK19" s="56"/>
      <c r="QLL19" s="56"/>
      <c r="QLM19" s="56"/>
      <c r="QLN19" s="56"/>
      <c r="QLO19" s="56"/>
      <c r="QLP19" s="56"/>
      <c r="QLQ19" s="56"/>
      <c r="QLR19" s="56"/>
      <c r="QLS19" s="56"/>
      <c r="QLT19" s="56"/>
      <c r="QLU19" s="56"/>
      <c r="QLV19" s="56"/>
      <c r="QLW19" s="56"/>
      <c r="QLX19" s="56"/>
      <c r="QLY19" s="56"/>
      <c r="QLZ19" s="56"/>
      <c r="QMA19" s="56"/>
      <c r="QMB19" s="56"/>
      <c r="QMC19" s="56"/>
      <c r="QMD19" s="56"/>
      <c r="QME19" s="56"/>
      <c r="QMF19" s="56"/>
      <c r="QMG19" s="56"/>
      <c r="QMH19" s="56"/>
      <c r="QMI19" s="56"/>
      <c r="QMJ19" s="56"/>
      <c r="QMK19" s="56"/>
      <c r="QML19" s="56"/>
      <c r="QMM19" s="56"/>
      <c r="QMN19" s="56"/>
      <c r="QMO19" s="56"/>
      <c r="QMP19" s="56"/>
      <c r="QMQ19" s="56"/>
      <c r="QMR19" s="56"/>
      <c r="QMS19" s="56"/>
      <c r="QMT19" s="56"/>
      <c r="QMU19" s="56"/>
      <c r="QMV19" s="56"/>
      <c r="QMW19" s="56"/>
      <c r="QMX19" s="56"/>
      <c r="QMY19" s="56"/>
      <c r="QMZ19" s="56"/>
      <c r="QNA19" s="56"/>
      <c r="QNB19" s="56"/>
      <c r="QNC19" s="56"/>
      <c r="QND19" s="56"/>
      <c r="QNE19" s="56"/>
      <c r="QNF19" s="56"/>
      <c r="QNG19" s="56"/>
      <c r="QNH19" s="56"/>
      <c r="QNI19" s="56"/>
      <c r="QNJ19" s="56"/>
      <c r="QNK19" s="56"/>
      <c r="QNL19" s="56"/>
      <c r="QNM19" s="56"/>
      <c r="QNN19" s="56"/>
      <c r="QNO19" s="56"/>
      <c r="QNP19" s="56"/>
      <c r="QNQ19" s="56"/>
      <c r="QNR19" s="56"/>
      <c r="QNS19" s="56"/>
      <c r="QNT19" s="56"/>
      <c r="QNU19" s="56"/>
      <c r="QNV19" s="56"/>
      <c r="QNW19" s="56"/>
      <c r="QNX19" s="56"/>
      <c r="QNY19" s="56"/>
      <c r="QNZ19" s="56"/>
      <c r="QOA19" s="56"/>
      <c r="QOB19" s="56"/>
      <c r="QOC19" s="56"/>
      <c r="QOD19" s="56"/>
      <c r="QOE19" s="56"/>
      <c r="QOF19" s="56"/>
      <c r="QOG19" s="56"/>
      <c r="QOH19" s="56"/>
      <c r="QOI19" s="56"/>
      <c r="QOJ19" s="56"/>
      <c r="QOK19" s="56"/>
      <c r="QOL19" s="56"/>
      <c r="QOM19" s="56"/>
      <c r="QON19" s="56"/>
      <c r="QOO19" s="56"/>
      <c r="QOP19" s="56"/>
      <c r="QOQ19" s="56"/>
      <c r="QOR19" s="56"/>
      <c r="QOS19" s="56"/>
      <c r="QOT19" s="56"/>
      <c r="QOU19" s="56"/>
      <c r="QOV19" s="56"/>
      <c r="QOW19" s="56"/>
      <c r="QOX19" s="56"/>
      <c r="QOY19" s="56"/>
      <c r="QOZ19" s="56"/>
      <c r="QPA19" s="56"/>
      <c r="QPB19" s="56"/>
      <c r="QPC19" s="56"/>
      <c r="QPD19" s="56"/>
      <c r="QPE19" s="56"/>
      <c r="QPF19" s="56"/>
      <c r="QPG19" s="56"/>
      <c r="QPH19" s="56"/>
      <c r="QPI19" s="56"/>
      <c r="QPJ19" s="56"/>
      <c r="QPK19" s="56"/>
      <c r="QPL19" s="56"/>
      <c r="QPM19" s="56"/>
      <c r="QPN19" s="56"/>
      <c r="QPO19" s="56"/>
      <c r="QPP19" s="56"/>
      <c r="QPQ19" s="56"/>
      <c r="QPR19" s="56"/>
      <c r="QPS19" s="56"/>
      <c r="QPT19" s="56"/>
      <c r="QPU19" s="56"/>
      <c r="QPV19" s="56"/>
      <c r="QPW19" s="56"/>
      <c r="QPX19" s="56"/>
      <c r="QPY19" s="56"/>
      <c r="QPZ19" s="56"/>
      <c r="QQA19" s="56"/>
      <c r="QQB19" s="56"/>
      <c r="QQC19" s="56"/>
      <c r="QQD19" s="56"/>
      <c r="QQE19" s="56"/>
      <c r="QQF19" s="56"/>
      <c r="QQG19" s="56"/>
      <c r="QQH19" s="56"/>
      <c r="QQI19" s="56"/>
      <c r="QQJ19" s="56"/>
      <c r="QQK19" s="56"/>
      <c r="QQL19" s="56"/>
      <c r="QQM19" s="56"/>
      <c r="QQN19" s="56"/>
      <c r="QQO19" s="56"/>
      <c r="QQP19" s="56"/>
      <c r="QQQ19" s="56"/>
      <c r="QQR19" s="56"/>
      <c r="QQS19" s="56"/>
      <c r="QQT19" s="56"/>
      <c r="QQU19" s="56"/>
      <c r="QQV19" s="56"/>
      <c r="QQW19" s="56"/>
      <c r="QQX19" s="56"/>
      <c r="QQY19" s="56"/>
      <c r="QQZ19" s="56"/>
      <c r="QRA19" s="56"/>
      <c r="QRB19" s="56"/>
      <c r="QRC19" s="56"/>
      <c r="QRD19" s="56"/>
      <c r="QRE19" s="56"/>
      <c r="QRF19" s="56"/>
      <c r="QRG19" s="56"/>
      <c r="QRH19" s="56"/>
      <c r="QRI19" s="56"/>
      <c r="QRJ19" s="56"/>
      <c r="QRK19" s="56"/>
      <c r="QRL19" s="56"/>
      <c r="QRM19" s="56"/>
      <c r="QRN19" s="56"/>
      <c r="QRO19" s="56"/>
      <c r="QRP19" s="56"/>
      <c r="QRQ19" s="56"/>
      <c r="QRR19" s="56"/>
      <c r="QRS19" s="56"/>
      <c r="QRT19" s="56"/>
      <c r="QRU19" s="56"/>
      <c r="QRV19" s="56"/>
      <c r="QRW19" s="56"/>
      <c r="QRX19" s="56"/>
      <c r="QRY19" s="56"/>
      <c r="QRZ19" s="56"/>
      <c r="QSA19" s="56"/>
      <c r="QSB19" s="56"/>
      <c r="QSC19" s="56"/>
      <c r="QSD19" s="56"/>
      <c r="QSE19" s="56"/>
      <c r="QSF19" s="56"/>
      <c r="QSG19" s="56"/>
      <c r="QSH19" s="56"/>
      <c r="QSI19" s="56"/>
      <c r="QSJ19" s="56"/>
      <c r="QSK19" s="56"/>
      <c r="QSL19" s="56"/>
      <c r="QSM19" s="56"/>
      <c r="QSN19" s="56"/>
      <c r="QSO19" s="56"/>
      <c r="QSP19" s="56"/>
      <c r="QSQ19" s="56"/>
      <c r="QSR19" s="56"/>
      <c r="QSS19" s="56"/>
      <c r="QST19" s="56"/>
      <c r="QSU19" s="56"/>
      <c r="QSV19" s="56"/>
      <c r="QSW19" s="56"/>
      <c r="QSX19" s="56"/>
      <c r="QSY19" s="56"/>
      <c r="QSZ19" s="56"/>
      <c r="QTA19" s="56"/>
      <c r="QTB19" s="56"/>
      <c r="QTC19" s="56"/>
      <c r="QTD19" s="56"/>
      <c r="QTE19" s="56"/>
      <c r="QTF19" s="56"/>
      <c r="QTG19" s="56"/>
      <c r="QTH19" s="56"/>
      <c r="QTI19" s="56"/>
      <c r="QTJ19" s="56"/>
      <c r="QTK19" s="56"/>
      <c r="QTL19" s="56"/>
      <c r="QTM19" s="56"/>
      <c r="QTN19" s="56"/>
      <c r="QTO19" s="56"/>
      <c r="QTP19" s="56"/>
      <c r="QTQ19" s="56"/>
      <c r="QTR19" s="56"/>
      <c r="QTS19" s="56"/>
      <c r="QTT19" s="56"/>
      <c r="QTU19" s="56"/>
      <c r="QTV19" s="56"/>
      <c r="QTW19" s="56"/>
      <c r="QTX19" s="56"/>
      <c r="QTY19" s="56"/>
      <c r="QTZ19" s="56"/>
      <c r="QUA19" s="56"/>
      <c r="QUB19" s="56"/>
      <c r="QUC19" s="56"/>
      <c r="QUD19" s="56"/>
      <c r="QUE19" s="56"/>
      <c r="QUF19" s="56"/>
      <c r="QUG19" s="56"/>
      <c r="QUH19" s="56"/>
      <c r="QUI19" s="56"/>
      <c r="QUJ19" s="56"/>
      <c r="QUK19" s="56"/>
      <c r="QUL19" s="56"/>
      <c r="QUM19" s="56"/>
      <c r="QUN19" s="56"/>
      <c r="QUO19" s="56"/>
      <c r="QUP19" s="56"/>
      <c r="QUQ19" s="56"/>
      <c r="QUR19" s="56"/>
      <c r="QUS19" s="56"/>
      <c r="QUT19" s="56"/>
      <c r="QUU19" s="56"/>
      <c r="QUV19" s="56"/>
      <c r="QUW19" s="56"/>
      <c r="QUX19" s="56"/>
      <c r="QUY19" s="56"/>
      <c r="QUZ19" s="56"/>
      <c r="QVA19" s="56"/>
      <c r="QVB19" s="56"/>
      <c r="QVC19" s="56"/>
      <c r="QVD19" s="56"/>
      <c r="QVE19" s="56"/>
      <c r="QVF19" s="56"/>
      <c r="QVG19" s="56"/>
      <c r="QVH19" s="56"/>
      <c r="QVI19" s="56"/>
      <c r="QVJ19" s="56"/>
      <c r="QVK19" s="56"/>
      <c r="QVL19" s="56"/>
      <c r="QVM19" s="56"/>
      <c r="QVN19" s="56"/>
      <c r="QVO19" s="56"/>
      <c r="QVP19" s="56"/>
      <c r="QVQ19" s="56"/>
      <c r="QVR19" s="56"/>
      <c r="QVS19" s="56"/>
      <c r="QVT19" s="56"/>
      <c r="QVU19" s="56"/>
      <c r="QVV19" s="56"/>
      <c r="QVW19" s="56"/>
      <c r="QVX19" s="56"/>
      <c r="QVY19" s="56"/>
      <c r="QVZ19" s="56"/>
      <c r="QWA19" s="56"/>
      <c r="QWB19" s="56"/>
      <c r="QWC19" s="56"/>
      <c r="QWD19" s="56"/>
      <c r="QWE19" s="56"/>
      <c r="QWF19" s="56"/>
      <c r="QWG19" s="56"/>
      <c r="QWH19" s="56"/>
      <c r="QWI19" s="56"/>
      <c r="QWJ19" s="56"/>
      <c r="QWK19" s="56"/>
      <c r="QWL19" s="56"/>
      <c r="QWM19" s="56"/>
      <c r="QWN19" s="56"/>
      <c r="QWO19" s="56"/>
      <c r="QWP19" s="56"/>
      <c r="QWQ19" s="56"/>
      <c r="QWR19" s="56"/>
      <c r="QWS19" s="56"/>
      <c r="QWT19" s="56"/>
      <c r="QWU19" s="56"/>
      <c r="QWV19" s="56"/>
      <c r="QWW19" s="56"/>
      <c r="QWX19" s="56"/>
      <c r="QWY19" s="56"/>
      <c r="QWZ19" s="56"/>
      <c r="QXA19" s="56"/>
      <c r="QXB19" s="56"/>
      <c r="QXC19" s="56"/>
      <c r="QXD19" s="56"/>
      <c r="QXE19" s="56"/>
      <c r="QXF19" s="56"/>
      <c r="QXG19" s="56"/>
      <c r="QXH19" s="56"/>
      <c r="QXI19" s="56"/>
      <c r="QXJ19" s="56"/>
      <c r="QXK19" s="56"/>
      <c r="QXL19" s="56"/>
      <c r="QXM19" s="56"/>
      <c r="QXN19" s="56"/>
      <c r="QXO19" s="56"/>
      <c r="QXP19" s="56"/>
      <c r="QXQ19" s="56"/>
      <c r="QXR19" s="56"/>
      <c r="QXS19" s="56"/>
      <c r="QXT19" s="56"/>
      <c r="QXU19" s="56"/>
      <c r="QXV19" s="56"/>
      <c r="QXW19" s="56"/>
      <c r="QXX19" s="56"/>
      <c r="QXY19" s="56"/>
      <c r="QXZ19" s="56"/>
      <c r="QYA19" s="56"/>
      <c r="QYB19" s="56"/>
      <c r="QYC19" s="56"/>
      <c r="QYD19" s="56"/>
      <c r="QYE19" s="56"/>
      <c r="QYF19" s="56"/>
      <c r="QYG19" s="56"/>
      <c r="QYH19" s="56"/>
      <c r="QYI19" s="56"/>
      <c r="QYJ19" s="56"/>
      <c r="QYK19" s="56"/>
      <c r="QYL19" s="56"/>
      <c r="QYM19" s="56"/>
      <c r="QYN19" s="56"/>
      <c r="QYO19" s="56"/>
      <c r="QYP19" s="56"/>
      <c r="QYQ19" s="56"/>
      <c r="QYR19" s="56"/>
      <c r="QYS19" s="56"/>
      <c r="QYT19" s="56"/>
      <c r="QYU19" s="56"/>
      <c r="QYV19" s="56"/>
      <c r="QYW19" s="56"/>
      <c r="QYX19" s="56"/>
      <c r="QYY19" s="56"/>
      <c r="QYZ19" s="56"/>
      <c r="QZA19" s="56"/>
      <c r="QZB19" s="56"/>
      <c r="QZC19" s="56"/>
      <c r="QZD19" s="56"/>
      <c r="QZE19" s="56"/>
      <c r="QZF19" s="56"/>
      <c r="QZG19" s="56"/>
      <c r="QZH19" s="56"/>
      <c r="QZI19" s="56"/>
      <c r="QZJ19" s="56"/>
      <c r="QZK19" s="56"/>
      <c r="QZL19" s="56"/>
      <c r="QZM19" s="56"/>
      <c r="QZN19" s="56"/>
      <c r="QZO19" s="56"/>
      <c r="QZP19" s="56"/>
      <c r="QZQ19" s="56"/>
      <c r="QZR19" s="56"/>
      <c r="QZS19" s="56"/>
      <c r="QZT19" s="56"/>
      <c r="QZU19" s="56"/>
      <c r="QZV19" s="56"/>
      <c r="QZW19" s="56"/>
      <c r="QZX19" s="56"/>
      <c r="QZY19" s="56"/>
      <c r="QZZ19" s="56"/>
      <c r="RAA19" s="56"/>
      <c r="RAB19" s="56"/>
      <c r="RAC19" s="56"/>
      <c r="RAD19" s="56"/>
      <c r="RAE19" s="56"/>
      <c r="RAF19" s="56"/>
      <c r="RAG19" s="56"/>
      <c r="RAH19" s="56"/>
      <c r="RAI19" s="56"/>
      <c r="RAJ19" s="56"/>
      <c r="RAK19" s="56"/>
      <c r="RAL19" s="56"/>
      <c r="RAM19" s="56"/>
      <c r="RAN19" s="56"/>
      <c r="RAO19" s="56"/>
      <c r="RAP19" s="56"/>
      <c r="RAQ19" s="56"/>
      <c r="RAR19" s="56"/>
      <c r="RAS19" s="56"/>
      <c r="RAT19" s="56"/>
      <c r="RAU19" s="56"/>
      <c r="RAV19" s="56"/>
      <c r="RAW19" s="56"/>
      <c r="RAX19" s="56"/>
      <c r="RAY19" s="56"/>
      <c r="RAZ19" s="56"/>
      <c r="RBA19" s="56"/>
      <c r="RBB19" s="56"/>
      <c r="RBC19" s="56"/>
      <c r="RBD19" s="56"/>
      <c r="RBE19" s="56"/>
      <c r="RBF19" s="56"/>
      <c r="RBG19" s="56"/>
      <c r="RBH19" s="56"/>
      <c r="RBI19" s="56"/>
      <c r="RBJ19" s="56"/>
      <c r="RBK19" s="56"/>
      <c r="RBL19" s="56"/>
      <c r="RBM19" s="56"/>
      <c r="RBN19" s="56"/>
      <c r="RBO19" s="56"/>
      <c r="RBP19" s="56"/>
      <c r="RBQ19" s="56"/>
      <c r="RBR19" s="56"/>
      <c r="RBS19" s="56"/>
      <c r="RBT19" s="56"/>
      <c r="RBU19" s="56"/>
      <c r="RBV19" s="56"/>
      <c r="RBW19" s="56"/>
      <c r="RBX19" s="56"/>
      <c r="RBY19" s="56"/>
      <c r="RBZ19" s="56"/>
      <c r="RCA19" s="56"/>
      <c r="RCB19" s="56"/>
      <c r="RCC19" s="56"/>
      <c r="RCD19" s="56"/>
      <c r="RCE19" s="56"/>
      <c r="RCF19" s="56"/>
      <c r="RCG19" s="56"/>
      <c r="RCH19" s="56"/>
      <c r="RCI19" s="56"/>
      <c r="RCJ19" s="56"/>
      <c r="RCK19" s="56"/>
      <c r="RCL19" s="56"/>
      <c r="RCM19" s="56"/>
      <c r="RCN19" s="56"/>
      <c r="RCO19" s="56"/>
      <c r="RCP19" s="56"/>
      <c r="RCQ19" s="56"/>
      <c r="RCR19" s="56"/>
      <c r="RCS19" s="56"/>
      <c r="RCT19" s="56"/>
      <c r="RCU19" s="56"/>
      <c r="RCV19" s="56"/>
      <c r="RCW19" s="56"/>
      <c r="RCX19" s="56"/>
      <c r="RCY19" s="56"/>
      <c r="RCZ19" s="56"/>
      <c r="RDA19" s="56"/>
      <c r="RDB19" s="56"/>
      <c r="RDC19" s="56"/>
      <c r="RDD19" s="56"/>
      <c r="RDE19" s="56"/>
      <c r="RDF19" s="56"/>
      <c r="RDG19" s="56"/>
      <c r="RDH19" s="56"/>
      <c r="RDI19" s="56"/>
      <c r="RDJ19" s="56"/>
      <c r="RDK19" s="56"/>
      <c r="RDL19" s="56"/>
      <c r="RDM19" s="56"/>
      <c r="RDN19" s="56"/>
      <c r="RDO19" s="56"/>
      <c r="RDP19" s="56"/>
      <c r="RDQ19" s="56"/>
      <c r="RDR19" s="56"/>
      <c r="RDS19" s="56"/>
      <c r="RDT19" s="56"/>
      <c r="RDU19" s="56"/>
      <c r="RDV19" s="56"/>
      <c r="RDW19" s="56"/>
      <c r="RDX19" s="56"/>
      <c r="RDY19" s="56"/>
      <c r="RDZ19" s="56"/>
      <c r="REA19" s="56"/>
      <c r="REB19" s="56"/>
      <c r="REC19" s="56"/>
      <c r="RED19" s="56"/>
      <c r="REE19" s="56"/>
      <c r="REF19" s="56"/>
      <c r="REG19" s="56"/>
      <c r="REH19" s="56"/>
      <c r="REI19" s="56"/>
      <c r="REJ19" s="56"/>
      <c r="REK19" s="56"/>
      <c r="REL19" s="56"/>
      <c r="REM19" s="56"/>
      <c r="REN19" s="56"/>
      <c r="REO19" s="56"/>
      <c r="REP19" s="56"/>
      <c r="REQ19" s="56"/>
      <c r="RER19" s="56"/>
      <c r="RES19" s="56"/>
      <c r="RET19" s="56"/>
      <c r="REU19" s="56"/>
      <c r="REV19" s="56"/>
      <c r="REW19" s="56"/>
      <c r="REX19" s="56"/>
      <c r="REY19" s="56"/>
      <c r="REZ19" s="56"/>
      <c r="RFA19" s="56"/>
      <c r="RFB19" s="56"/>
      <c r="RFC19" s="56"/>
      <c r="RFD19" s="56"/>
      <c r="RFE19" s="56"/>
      <c r="RFF19" s="56"/>
      <c r="RFG19" s="56"/>
      <c r="RFH19" s="56"/>
      <c r="RFI19" s="56"/>
      <c r="RFJ19" s="56"/>
      <c r="RFK19" s="56"/>
      <c r="RFL19" s="56"/>
      <c r="RFM19" s="56"/>
      <c r="RFN19" s="56"/>
      <c r="RFO19" s="56"/>
      <c r="RFP19" s="56"/>
      <c r="RFQ19" s="56"/>
      <c r="RFR19" s="56"/>
      <c r="RFS19" s="56"/>
      <c r="RFT19" s="56"/>
      <c r="RFU19" s="56"/>
      <c r="RFV19" s="56"/>
      <c r="RFW19" s="56"/>
      <c r="RFX19" s="56"/>
      <c r="RFY19" s="56"/>
      <c r="RFZ19" s="56"/>
      <c r="RGA19" s="56"/>
      <c r="RGB19" s="56"/>
      <c r="RGC19" s="56"/>
      <c r="RGD19" s="56"/>
      <c r="RGE19" s="56"/>
      <c r="RGF19" s="56"/>
      <c r="RGG19" s="56"/>
      <c r="RGH19" s="56"/>
      <c r="RGI19" s="56"/>
      <c r="RGJ19" s="56"/>
      <c r="RGK19" s="56"/>
      <c r="RGL19" s="56"/>
      <c r="RGM19" s="56"/>
      <c r="RGN19" s="56"/>
      <c r="RGO19" s="56"/>
      <c r="RGP19" s="56"/>
      <c r="RGQ19" s="56"/>
      <c r="RGR19" s="56"/>
      <c r="RGS19" s="56"/>
      <c r="RGT19" s="56"/>
      <c r="RGU19" s="56"/>
      <c r="RGV19" s="56"/>
      <c r="RGW19" s="56"/>
      <c r="RGX19" s="56"/>
      <c r="RGY19" s="56"/>
      <c r="RGZ19" s="56"/>
      <c r="RHA19" s="56"/>
      <c r="RHB19" s="56"/>
      <c r="RHC19" s="56"/>
      <c r="RHD19" s="56"/>
      <c r="RHE19" s="56"/>
      <c r="RHF19" s="56"/>
      <c r="RHG19" s="56"/>
      <c r="RHH19" s="56"/>
      <c r="RHI19" s="56"/>
      <c r="RHJ19" s="56"/>
      <c r="RHK19" s="56"/>
      <c r="RHL19" s="56"/>
      <c r="RHM19" s="56"/>
      <c r="RHN19" s="56"/>
      <c r="RHO19" s="56"/>
      <c r="RHP19" s="56"/>
      <c r="RHQ19" s="56"/>
      <c r="RHR19" s="56"/>
      <c r="RHS19" s="56"/>
      <c r="RHT19" s="56"/>
      <c r="RHU19" s="56"/>
      <c r="RHV19" s="56"/>
      <c r="RHW19" s="56"/>
      <c r="RHX19" s="56"/>
      <c r="RHY19" s="56"/>
      <c r="RHZ19" s="56"/>
      <c r="RIA19" s="56"/>
      <c r="RIB19" s="56"/>
      <c r="RIC19" s="56"/>
      <c r="RID19" s="56"/>
      <c r="RIE19" s="56"/>
      <c r="RIF19" s="56"/>
      <c r="RIG19" s="56"/>
      <c r="RIH19" s="56"/>
      <c r="RII19" s="56"/>
      <c r="RIJ19" s="56"/>
      <c r="RIK19" s="56"/>
      <c r="RIL19" s="56"/>
      <c r="RIM19" s="56"/>
      <c r="RIN19" s="56"/>
      <c r="RIO19" s="56"/>
      <c r="RIP19" s="56"/>
      <c r="RIQ19" s="56"/>
      <c r="RIR19" s="56"/>
      <c r="RIS19" s="56"/>
      <c r="RIT19" s="56"/>
      <c r="RIU19" s="56"/>
      <c r="RIV19" s="56"/>
      <c r="RIW19" s="56"/>
      <c r="RIX19" s="56"/>
      <c r="RIY19" s="56"/>
      <c r="RIZ19" s="56"/>
      <c r="RJA19" s="56"/>
      <c r="RJB19" s="56"/>
      <c r="RJC19" s="56"/>
      <c r="RJD19" s="56"/>
      <c r="RJE19" s="56"/>
      <c r="RJF19" s="56"/>
      <c r="RJG19" s="56"/>
      <c r="RJH19" s="56"/>
      <c r="RJI19" s="56"/>
      <c r="RJJ19" s="56"/>
      <c r="RJK19" s="56"/>
      <c r="RJL19" s="56"/>
      <c r="RJM19" s="56"/>
      <c r="RJN19" s="56"/>
      <c r="RJO19" s="56"/>
      <c r="RJP19" s="56"/>
      <c r="RJQ19" s="56"/>
      <c r="RJR19" s="56"/>
      <c r="RJS19" s="56"/>
      <c r="RJT19" s="56"/>
      <c r="RJU19" s="56"/>
      <c r="RJV19" s="56"/>
      <c r="RJW19" s="56"/>
      <c r="RJX19" s="56"/>
      <c r="RJY19" s="56"/>
      <c r="RJZ19" s="56"/>
      <c r="RKA19" s="56"/>
      <c r="RKB19" s="56"/>
      <c r="RKC19" s="56"/>
      <c r="RKD19" s="56"/>
      <c r="RKE19" s="56"/>
      <c r="RKF19" s="56"/>
      <c r="RKG19" s="56"/>
      <c r="RKH19" s="56"/>
      <c r="RKI19" s="56"/>
      <c r="RKJ19" s="56"/>
      <c r="RKK19" s="56"/>
      <c r="RKL19" s="56"/>
      <c r="RKM19" s="56"/>
      <c r="RKN19" s="56"/>
      <c r="RKO19" s="56"/>
      <c r="RKP19" s="56"/>
      <c r="RKQ19" s="56"/>
      <c r="RKR19" s="56"/>
      <c r="RKS19" s="56"/>
      <c r="RKT19" s="56"/>
      <c r="RKU19" s="56"/>
      <c r="RKV19" s="56"/>
      <c r="RKW19" s="56"/>
      <c r="RKX19" s="56"/>
      <c r="RKY19" s="56"/>
      <c r="RKZ19" s="56"/>
      <c r="RLA19" s="56"/>
      <c r="RLB19" s="56"/>
      <c r="RLC19" s="56"/>
      <c r="RLD19" s="56"/>
      <c r="RLE19" s="56"/>
      <c r="RLF19" s="56"/>
      <c r="RLG19" s="56"/>
      <c r="RLH19" s="56"/>
      <c r="RLI19" s="56"/>
      <c r="RLJ19" s="56"/>
      <c r="RLK19" s="56"/>
      <c r="RLL19" s="56"/>
      <c r="RLM19" s="56"/>
      <c r="RLN19" s="56"/>
      <c r="RLO19" s="56"/>
      <c r="RLP19" s="56"/>
      <c r="RLQ19" s="56"/>
      <c r="RLR19" s="56"/>
      <c r="RLS19" s="56"/>
      <c r="RLT19" s="56"/>
      <c r="RLU19" s="56"/>
      <c r="RLV19" s="56"/>
      <c r="RLW19" s="56"/>
      <c r="RLX19" s="56"/>
      <c r="RLY19" s="56"/>
      <c r="RLZ19" s="56"/>
      <c r="RMA19" s="56"/>
      <c r="RMB19" s="56"/>
      <c r="RMC19" s="56"/>
      <c r="RMD19" s="56"/>
      <c r="RME19" s="56"/>
      <c r="RMF19" s="56"/>
      <c r="RMG19" s="56"/>
      <c r="RMH19" s="56"/>
      <c r="RMI19" s="56"/>
      <c r="RMJ19" s="56"/>
      <c r="RMK19" s="56"/>
      <c r="RML19" s="56"/>
      <c r="RMM19" s="56"/>
      <c r="RMN19" s="56"/>
      <c r="RMO19" s="56"/>
      <c r="RMP19" s="56"/>
      <c r="RMQ19" s="56"/>
      <c r="RMR19" s="56"/>
      <c r="RMS19" s="56"/>
      <c r="RMT19" s="56"/>
      <c r="RMU19" s="56"/>
      <c r="RMV19" s="56"/>
      <c r="RMW19" s="56"/>
      <c r="RMX19" s="56"/>
      <c r="RMY19" s="56"/>
      <c r="RMZ19" s="56"/>
      <c r="RNA19" s="56"/>
      <c r="RNB19" s="56"/>
      <c r="RNC19" s="56"/>
      <c r="RND19" s="56"/>
      <c r="RNE19" s="56"/>
      <c r="RNF19" s="56"/>
      <c r="RNG19" s="56"/>
      <c r="RNH19" s="56"/>
      <c r="RNI19" s="56"/>
      <c r="RNJ19" s="56"/>
      <c r="RNK19" s="56"/>
      <c r="RNL19" s="56"/>
      <c r="RNM19" s="56"/>
      <c r="RNN19" s="56"/>
      <c r="RNO19" s="56"/>
      <c r="RNP19" s="56"/>
      <c r="RNQ19" s="56"/>
      <c r="RNR19" s="56"/>
      <c r="RNS19" s="56"/>
      <c r="RNT19" s="56"/>
      <c r="RNU19" s="56"/>
      <c r="RNV19" s="56"/>
      <c r="RNW19" s="56"/>
      <c r="RNX19" s="56"/>
      <c r="RNY19" s="56"/>
      <c r="RNZ19" s="56"/>
      <c r="ROA19" s="56"/>
      <c r="ROB19" s="56"/>
      <c r="ROC19" s="56"/>
      <c r="ROD19" s="56"/>
      <c r="ROE19" s="56"/>
      <c r="ROF19" s="56"/>
      <c r="ROG19" s="56"/>
      <c r="ROH19" s="56"/>
      <c r="ROI19" s="56"/>
      <c r="ROJ19" s="56"/>
      <c r="ROK19" s="56"/>
      <c r="ROL19" s="56"/>
      <c r="ROM19" s="56"/>
      <c r="RON19" s="56"/>
      <c r="ROO19" s="56"/>
      <c r="ROP19" s="56"/>
      <c r="ROQ19" s="56"/>
      <c r="ROR19" s="56"/>
      <c r="ROS19" s="56"/>
      <c r="ROT19" s="56"/>
      <c r="ROU19" s="56"/>
      <c r="ROV19" s="56"/>
      <c r="ROW19" s="56"/>
      <c r="ROX19" s="56"/>
      <c r="ROY19" s="56"/>
      <c r="ROZ19" s="56"/>
      <c r="RPA19" s="56"/>
      <c r="RPB19" s="56"/>
      <c r="RPC19" s="56"/>
      <c r="RPD19" s="56"/>
      <c r="RPE19" s="56"/>
      <c r="RPF19" s="56"/>
      <c r="RPG19" s="56"/>
      <c r="RPH19" s="56"/>
      <c r="RPI19" s="56"/>
      <c r="RPJ19" s="56"/>
      <c r="RPK19" s="56"/>
      <c r="RPL19" s="56"/>
      <c r="RPM19" s="56"/>
      <c r="RPN19" s="56"/>
      <c r="RPO19" s="56"/>
      <c r="RPP19" s="56"/>
      <c r="RPQ19" s="56"/>
      <c r="RPR19" s="56"/>
      <c r="RPS19" s="56"/>
      <c r="RPT19" s="56"/>
      <c r="RPU19" s="56"/>
      <c r="RPV19" s="56"/>
      <c r="RPW19" s="56"/>
      <c r="RPX19" s="56"/>
      <c r="RPY19" s="56"/>
      <c r="RPZ19" s="56"/>
      <c r="RQA19" s="56"/>
      <c r="RQB19" s="56"/>
      <c r="RQC19" s="56"/>
      <c r="RQD19" s="56"/>
      <c r="RQE19" s="56"/>
      <c r="RQF19" s="56"/>
      <c r="RQG19" s="56"/>
      <c r="RQH19" s="56"/>
      <c r="RQI19" s="56"/>
      <c r="RQJ19" s="56"/>
      <c r="RQK19" s="56"/>
      <c r="RQL19" s="56"/>
      <c r="RQM19" s="56"/>
      <c r="RQN19" s="56"/>
      <c r="RQO19" s="56"/>
      <c r="RQP19" s="56"/>
      <c r="RQQ19" s="56"/>
      <c r="RQR19" s="56"/>
      <c r="RQS19" s="56"/>
      <c r="RQT19" s="56"/>
      <c r="RQU19" s="56"/>
      <c r="RQV19" s="56"/>
      <c r="RQW19" s="56"/>
      <c r="RQX19" s="56"/>
      <c r="RQY19" s="56"/>
      <c r="RQZ19" s="56"/>
      <c r="RRA19" s="56"/>
      <c r="RRB19" s="56"/>
      <c r="RRC19" s="56"/>
      <c r="RRD19" s="56"/>
      <c r="RRE19" s="56"/>
      <c r="RRF19" s="56"/>
      <c r="RRG19" s="56"/>
      <c r="RRH19" s="56"/>
      <c r="RRI19" s="56"/>
      <c r="RRJ19" s="56"/>
      <c r="RRK19" s="56"/>
      <c r="RRL19" s="56"/>
      <c r="RRM19" s="56"/>
      <c r="RRN19" s="56"/>
      <c r="RRO19" s="56"/>
      <c r="RRP19" s="56"/>
      <c r="RRQ19" s="56"/>
      <c r="RRR19" s="56"/>
      <c r="RRS19" s="56"/>
      <c r="RRT19" s="56"/>
      <c r="RRU19" s="56"/>
      <c r="RRV19" s="56"/>
      <c r="RRW19" s="56"/>
      <c r="RRX19" s="56"/>
      <c r="RRY19" s="56"/>
      <c r="RRZ19" s="56"/>
      <c r="RSA19" s="56"/>
      <c r="RSB19" s="56"/>
      <c r="RSC19" s="56"/>
      <c r="RSD19" s="56"/>
      <c r="RSE19" s="56"/>
      <c r="RSF19" s="56"/>
      <c r="RSG19" s="56"/>
      <c r="RSH19" s="56"/>
      <c r="RSI19" s="56"/>
      <c r="RSJ19" s="56"/>
      <c r="RSK19" s="56"/>
      <c r="RSL19" s="56"/>
      <c r="RSM19" s="56"/>
      <c r="RSN19" s="56"/>
      <c r="RSO19" s="56"/>
      <c r="RSP19" s="56"/>
      <c r="RSQ19" s="56"/>
      <c r="RSR19" s="56"/>
      <c r="RSS19" s="56"/>
      <c r="RST19" s="56"/>
      <c r="RSU19" s="56"/>
      <c r="RSV19" s="56"/>
      <c r="RSW19" s="56"/>
      <c r="RSX19" s="56"/>
      <c r="RSY19" s="56"/>
      <c r="RSZ19" s="56"/>
      <c r="RTA19" s="56"/>
      <c r="RTB19" s="56"/>
      <c r="RTC19" s="56"/>
      <c r="RTD19" s="56"/>
      <c r="RTE19" s="56"/>
      <c r="RTF19" s="56"/>
      <c r="RTG19" s="56"/>
      <c r="RTH19" s="56"/>
      <c r="RTI19" s="56"/>
      <c r="RTJ19" s="56"/>
      <c r="RTK19" s="56"/>
      <c r="RTL19" s="56"/>
      <c r="RTM19" s="56"/>
      <c r="RTN19" s="56"/>
      <c r="RTO19" s="56"/>
      <c r="RTP19" s="56"/>
      <c r="RTQ19" s="56"/>
      <c r="RTR19" s="56"/>
      <c r="RTS19" s="56"/>
      <c r="RTT19" s="56"/>
      <c r="RTU19" s="56"/>
      <c r="RTV19" s="56"/>
      <c r="RTW19" s="56"/>
      <c r="RTX19" s="56"/>
      <c r="RTY19" s="56"/>
      <c r="RTZ19" s="56"/>
      <c r="RUA19" s="56"/>
      <c r="RUB19" s="56"/>
      <c r="RUC19" s="56"/>
      <c r="RUD19" s="56"/>
      <c r="RUE19" s="56"/>
      <c r="RUF19" s="56"/>
      <c r="RUG19" s="56"/>
      <c r="RUH19" s="56"/>
      <c r="RUI19" s="56"/>
      <c r="RUJ19" s="56"/>
      <c r="RUK19" s="56"/>
      <c r="RUL19" s="56"/>
      <c r="RUM19" s="56"/>
      <c r="RUN19" s="56"/>
      <c r="RUO19" s="56"/>
      <c r="RUP19" s="56"/>
      <c r="RUQ19" s="56"/>
      <c r="RUR19" s="56"/>
      <c r="RUS19" s="56"/>
      <c r="RUT19" s="56"/>
      <c r="RUU19" s="56"/>
      <c r="RUV19" s="56"/>
      <c r="RUW19" s="56"/>
      <c r="RUX19" s="56"/>
      <c r="RUY19" s="56"/>
      <c r="RUZ19" s="56"/>
      <c r="RVA19" s="56"/>
      <c r="RVB19" s="56"/>
      <c r="RVC19" s="56"/>
      <c r="RVD19" s="56"/>
      <c r="RVE19" s="56"/>
      <c r="RVF19" s="56"/>
      <c r="RVG19" s="56"/>
      <c r="RVH19" s="56"/>
      <c r="RVI19" s="56"/>
      <c r="RVJ19" s="56"/>
      <c r="RVK19" s="56"/>
      <c r="RVL19" s="56"/>
      <c r="RVM19" s="56"/>
      <c r="RVN19" s="56"/>
      <c r="RVO19" s="56"/>
      <c r="RVP19" s="56"/>
      <c r="RVQ19" s="56"/>
      <c r="RVR19" s="56"/>
      <c r="RVS19" s="56"/>
      <c r="RVT19" s="56"/>
      <c r="RVU19" s="56"/>
      <c r="RVV19" s="56"/>
      <c r="RVW19" s="56"/>
      <c r="RVX19" s="56"/>
      <c r="RVY19" s="56"/>
      <c r="RVZ19" s="56"/>
      <c r="RWA19" s="56"/>
      <c r="RWB19" s="56"/>
      <c r="RWC19" s="56"/>
      <c r="RWD19" s="56"/>
      <c r="RWE19" s="56"/>
      <c r="RWF19" s="56"/>
      <c r="RWG19" s="56"/>
      <c r="RWH19" s="56"/>
      <c r="RWI19" s="56"/>
      <c r="RWJ19" s="56"/>
      <c r="RWK19" s="56"/>
      <c r="RWL19" s="56"/>
      <c r="RWM19" s="56"/>
      <c r="RWN19" s="56"/>
      <c r="RWO19" s="56"/>
      <c r="RWP19" s="56"/>
      <c r="RWQ19" s="56"/>
      <c r="RWR19" s="56"/>
      <c r="RWS19" s="56"/>
      <c r="RWT19" s="56"/>
      <c r="RWU19" s="56"/>
      <c r="RWV19" s="56"/>
      <c r="RWW19" s="56"/>
      <c r="RWX19" s="56"/>
      <c r="RWY19" s="56"/>
      <c r="RWZ19" s="56"/>
      <c r="RXA19" s="56"/>
      <c r="RXB19" s="56"/>
      <c r="RXC19" s="56"/>
      <c r="RXD19" s="56"/>
      <c r="RXE19" s="56"/>
      <c r="RXF19" s="56"/>
      <c r="RXG19" s="56"/>
      <c r="RXH19" s="56"/>
      <c r="RXI19" s="56"/>
      <c r="RXJ19" s="56"/>
      <c r="RXK19" s="56"/>
      <c r="RXL19" s="56"/>
      <c r="RXM19" s="56"/>
      <c r="RXN19" s="56"/>
      <c r="RXO19" s="56"/>
      <c r="RXP19" s="56"/>
      <c r="RXQ19" s="56"/>
      <c r="RXR19" s="56"/>
      <c r="RXS19" s="56"/>
      <c r="RXT19" s="56"/>
      <c r="RXU19" s="56"/>
      <c r="RXV19" s="56"/>
      <c r="RXW19" s="56"/>
      <c r="RXX19" s="56"/>
      <c r="RXY19" s="56"/>
      <c r="RXZ19" s="56"/>
      <c r="RYA19" s="56"/>
      <c r="RYB19" s="56"/>
      <c r="RYC19" s="56"/>
      <c r="RYD19" s="56"/>
      <c r="RYE19" s="56"/>
      <c r="RYF19" s="56"/>
      <c r="RYG19" s="56"/>
      <c r="RYH19" s="56"/>
      <c r="RYI19" s="56"/>
      <c r="RYJ19" s="56"/>
      <c r="RYK19" s="56"/>
      <c r="RYL19" s="56"/>
      <c r="RYM19" s="56"/>
      <c r="RYN19" s="56"/>
      <c r="RYO19" s="56"/>
      <c r="RYP19" s="56"/>
      <c r="RYQ19" s="56"/>
      <c r="RYR19" s="56"/>
      <c r="RYS19" s="56"/>
      <c r="RYT19" s="56"/>
      <c r="RYU19" s="56"/>
      <c r="RYV19" s="56"/>
      <c r="RYW19" s="56"/>
      <c r="RYX19" s="56"/>
      <c r="RYY19" s="56"/>
      <c r="RYZ19" s="56"/>
      <c r="RZA19" s="56"/>
      <c r="RZB19" s="56"/>
      <c r="RZC19" s="56"/>
      <c r="RZD19" s="56"/>
      <c r="RZE19" s="56"/>
      <c r="RZF19" s="56"/>
      <c r="RZG19" s="56"/>
      <c r="RZH19" s="56"/>
      <c r="RZI19" s="56"/>
      <c r="RZJ19" s="56"/>
      <c r="RZK19" s="56"/>
      <c r="RZL19" s="56"/>
      <c r="RZM19" s="56"/>
      <c r="RZN19" s="56"/>
      <c r="RZO19" s="56"/>
      <c r="RZP19" s="56"/>
      <c r="RZQ19" s="56"/>
      <c r="RZR19" s="56"/>
      <c r="RZS19" s="56"/>
      <c r="RZT19" s="56"/>
      <c r="RZU19" s="56"/>
      <c r="RZV19" s="56"/>
      <c r="RZW19" s="56"/>
      <c r="RZX19" s="56"/>
      <c r="RZY19" s="56"/>
      <c r="RZZ19" s="56"/>
      <c r="SAA19" s="56"/>
      <c r="SAB19" s="56"/>
      <c r="SAC19" s="56"/>
      <c r="SAD19" s="56"/>
      <c r="SAE19" s="56"/>
      <c r="SAF19" s="56"/>
      <c r="SAG19" s="56"/>
      <c r="SAH19" s="56"/>
      <c r="SAI19" s="56"/>
      <c r="SAJ19" s="56"/>
      <c r="SAK19" s="56"/>
      <c r="SAL19" s="56"/>
      <c r="SAM19" s="56"/>
      <c r="SAN19" s="56"/>
      <c r="SAO19" s="56"/>
      <c r="SAP19" s="56"/>
      <c r="SAQ19" s="56"/>
      <c r="SAR19" s="56"/>
      <c r="SAS19" s="56"/>
      <c r="SAT19" s="56"/>
      <c r="SAU19" s="56"/>
      <c r="SAV19" s="56"/>
      <c r="SAW19" s="56"/>
      <c r="SAX19" s="56"/>
      <c r="SAY19" s="56"/>
      <c r="SAZ19" s="56"/>
      <c r="SBA19" s="56"/>
      <c r="SBB19" s="56"/>
      <c r="SBC19" s="56"/>
      <c r="SBD19" s="56"/>
      <c r="SBE19" s="56"/>
      <c r="SBF19" s="56"/>
      <c r="SBG19" s="56"/>
      <c r="SBH19" s="56"/>
      <c r="SBI19" s="56"/>
      <c r="SBJ19" s="56"/>
      <c r="SBK19" s="56"/>
      <c r="SBL19" s="56"/>
      <c r="SBM19" s="56"/>
      <c r="SBN19" s="56"/>
      <c r="SBO19" s="56"/>
      <c r="SBP19" s="56"/>
      <c r="SBQ19" s="56"/>
      <c r="SBR19" s="56"/>
      <c r="SBS19" s="56"/>
      <c r="SBT19" s="56"/>
      <c r="SBU19" s="56"/>
      <c r="SBV19" s="56"/>
      <c r="SBW19" s="56"/>
      <c r="SBX19" s="56"/>
      <c r="SBY19" s="56"/>
      <c r="SBZ19" s="56"/>
      <c r="SCA19" s="56"/>
      <c r="SCB19" s="56"/>
      <c r="SCC19" s="56"/>
      <c r="SCD19" s="56"/>
      <c r="SCE19" s="56"/>
      <c r="SCF19" s="56"/>
      <c r="SCG19" s="56"/>
      <c r="SCH19" s="56"/>
      <c r="SCI19" s="56"/>
      <c r="SCJ19" s="56"/>
      <c r="SCK19" s="56"/>
      <c r="SCL19" s="56"/>
      <c r="SCM19" s="56"/>
      <c r="SCN19" s="56"/>
      <c r="SCO19" s="56"/>
      <c r="SCP19" s="56"/>
      <c r="SCQ19" s="56"/>
      <c r="SCR19" s="56"/>
      <c r="SCS19" s="56"/>
      <c r="SCT19" s="56"/>
      <c r="SCU19" s="56"/>
      <c r="SCV19" s="56"/>
      <c r="SCW19" s="56"/>
      <c r="SCX19" s="56"/>
      <c r="SCY19" s="56"/>
      <c r="SCZ19" s="56"/>
      <c r="SDA19" s="56"/>
      <c r="SDB19" s="56"/>
      <c r="SDC19" s="56"/>
      <c r="SDD19" s="56"/>
      <c r="SDE19" s="56"/>
      <c r="SDF19" s="56"/>
      <c r="SDG19" s="56"/>
      <c r="SDH19" s="56"/>
      <c r="SDI19" s="56"/>
      <c r="SDJ19" s="56"/>
      <c r="SDK19" s="56"/>
      <c r="SDL19" s="56"/>
      <c r="SDM19" s="56"/>
      <c r="SDN19" s="56"/>
      <c r="SDO19" s="56"/>
      <c r="SDP19" s="56"/>
      <c r="SDQ19" s="56"/>
      <c r="SDR19" s="56"/>
      <c r="SDS19" s="56"/>
      <c r="SDT19" s="56"/>
      <c r="SDU19" s="56"/>
      <c r="SDV19" s="56"/>
      <c r="SDW19" s="56"/>
      <c r="SDX19" s="56"/>
      <c r="SDY19" s="56"/>
      <c r="SDZ19" s="56"/>
      <c r="SEA19" s="56"/>
      <c r="SEB19" s="56"/>
      <c r="SEC19" s="56"/>
      <c r="SED19" s="56"/>
      <c r="SEE19" s="56"/>
      <c r="SEF19" s="56"/>
      <c r="SEG19" s="56"/>
      <c r="SEH19" s="56"/>
      <c r="SEI19" s="56"/>
      <c r="SEJ19" s="56"/>
      <c r="SEK19" s="56"/>
      <c r="SEL19" s="56"/>
      <c r="SEM19" s="56"/>
      <c r="SEN19" s="56"/>
      <c r="SEO19" s="56"/>
      <c r="SEP19" s="56"/>
      <c r="SEQ19" s="56"/>
      <c r="SER19" s="56"/>
      <c r="SES19" s="56"/>
      <c r="SET19" s="56"/>
      <c r="SEU19" s="56"/>
      <c r="SEV19" s="56"/>
      <c r="SEW19" s="56"/>
      <c r="SEX19" s="56"/>
      <c r="SEY19" s="56"/>
      <c r="SEZ19" s="56"/>
      <c r="SFA19" s="56"/>
      <c r="SFB19" s="56"/>
      <c r="SFC19" s="56"/>
      <c r="SFD19" s="56"/>
      <c r="SFE19" s="56"/>
      <c r="SFF19" s="56"/>
      <c r="SFG19" s="56"/>
      <c r="SFH19" s="56"/>
      <c r="SFI19" s="56"/>
      <c r="SFJ19" s="56"/>
      <c r="SFK19" s="56"/>
      <c r="SFL19" s="56"/>
      <c r="SFM19" s="56"/>
      <c r="SFN19" s="56"/>
      <c r="SFO19" s="56"/>
      <c r="SFP19" s="56"/>
      <c r="SFQ19" s="56"/>
      <c r="SFR19" s="56"/>
      <c r="SFS19" s="56"/>
      <c r="SFT19" s="56"/>
      <c r="SFU19" s="56"/>
      <c r="SFV19" s="56"/>
      <c r="SFW19" s="56"/>
      <c r="SFX19" s="56"/>
      <c r="SFY19" s="56"/>
      <c r="SFZ19" s="56"/>
      <c r="SGA19" s="56"/>
      <c r="SGB19" s="56"/>
      <c r="SGC19" s="56"/>
      <c r="SGD19" s="56"/>
      <c r="SGE19" s="56"/>
      <c r="SGF19" s="56"/>
      <c r="SGG19" s="56"/>
      <c r="SGH19" s="56"/>
      <c r="SGI19" s="56"/>
      <c r="SGJ19" s="56"/>
      <c r="SGK19" s="56"/>
      <c r="SGL19" s="56"/>
      <c r="SGM19" s="56"/>
      <c r="SGN19" s="56"/>
      <c r="SGO19" s="56"/>
      <c r="SGP19" s="56"/>
      <c r="SGQ19" s="56"/>
      <c r="SGR19" s="56"/>
      <c r="SGS19" s="56"/>
      <c r="SGT19" s="56"/>
      <c r="SGU19" s="56"/>
      <c r="SGV19" s="56"/>
      <c r="SGW19" s="56"/>
      <c r="SGX19" s="56"/>
      <c r="SGY19" s="56"/>
      <c r="SGZ19" s="56"/>
      <c r="SHA19" s="56"/>
      <c r="SHB19" s="56"/>
      <c r="SHC19" s="56"/>
      <c r="SHD19" s="56"/>
      <c r="SHE19" s="56"/>
      <c r="SHF19" s="56"/>
      <c r="SHG19" s="56"/>
      <c r="SHH19" s="56"/>
      <c r="SHI19" s="56"/>
      <c r="SHJ19" s="56"/>
      <c r="SHK19" s="56"/>
      <c r="SHL19" s="56"/>
      <c r="SHM19" s="56"/>
      <c r="SHN19" s="56"/>
      <c r="SHO19" s="56"/>
      <c r="SHP19" s="56"/>
      <c r="SHQ19" s="56"/>
      <c r="SHR19" s="56"/>
      <c r="SHS19" s="56"/>
      <c r="SHT19" s="56"/>
      <c r="SHU19" s="56"/>
      <c r="SHV19" s="56"/>
      <c r="SHW19" s="56"/>
      <c r="SHX19" s="56"/>
      <c r="SHY19" s="56"/>
      <c r="SHZ19" s="56"/>
      <c r="SIA19" s="56"/>
      <c r="SIB19" s="56"/>
      <c r="SIC19" s="56"/>
      <c r="SID19" s="56"/>
      <c r="SIE19" s="56"/>
      <c r="SIF19" s="56"/>
      <c r="SIG19" s="56"/>
      <c r="SIH19" s="56"/>
      <c r="SII19" s="56"/>
      <c r="SIJ19" s="56"/>
      <c r="SIK19" s="56"/>
      <c r="SIL19" s="56"/>
      <c r="SIM19" s="56"/>
      <c r="SIN19" s="56"/>
      <c r="SIO19" s="56"/>
      <c r="SIP19" s="56"/>
      <c r="SIQ19" s="56"/>
      <c r="SIR19" s="56"/>
      <c r="SIS19" s="56"/>
      <c r="SIT19" s="56"/>
      <c r="SIU19" s="56"/>
      <c r="SIV19" s="56"/>
      <c r="SIW19" s="56"/>
      <c r="SIX19" s="56"/>
      <c r="SIY19" s="56"/>
      <c r="SIZ19" s="56"/>
      <c r="SJA19" s="56"/>
      <c r="SJB19" s="56"/>
      <c r="SJC19" s="56"/>
      <c r="SJD19" s="56"/>
      <c r="SJE19" s="56"/>
      <c r="SJF19" s="56"/>
      <c r="SJG19" s="56"/>
      <c r="SJH19" s="56"/>
      <c r="SJI19" s="56"/>
      <c r="SJJ19" s="56"/>
      <c r="SJK19" s="56"/>
      <c r="SJL19" s="56"/>
      <c r="SJM19" s="56"/>
      <c r="SJN19" s="56"/>
      <c r="SJO19" s="56"/>
      <c r="SJP19" s="56"/>
      <c r="SJQ19" s="56"/>
      <c r="SJR19" s="56"/>
      <c r="SJS19" s="56"/>
      <c r="SJT19" s="56"/>
      <c r="SJU19" s="56"/>
      <c r="SJV19" s="56"/>
      <c r="SJW19" s="56"/>
      <c r="SJX19" s="56"/>
      <c r="SJY19" s="56"/>
      <c r="SJZ19" s="56"/>
      <c r="SKA19" s="56"/>
      <c r="SKB19" s="56"/>
      <c r="SKC19" s="56"/>
      <c r="SKD19" s="56"/>
      <c r="SKE19" s="56"/>
      <c r="SKF19" s="56"/>
      <c r="SKG19" s="56"/>
      <c r="SKH19" s="56"/>
      <c r="SKI19" s="56"/>
      <c r="SKJ19" s="56"/>
      <c r="SKK19" s="56"/>
      <c r="SKL19" s="56"/>
      <c r="SKM19" s="56"/>
      <c r="SKN19" s="56"/>
      <c r="SKO19" s="56"/>
      <c r="SKP19" s="56"/>
      <c r="SKQ19" s="56"/>
      <c r="SKR19" s="56"/>
      <c r="SKS19" s="56"/>
      <c r="SKT19" s="56"/>
      <c r="SKU19" s="56"/>
      <c r="SKV19" s="56"/>
      <c r="SKW19" s="56"/>
      <c r="SKX19" s="56"/>
      <c r="SKY19" s="56"/>
      <c r="SKZ19" s="56"/>
      <c r="SLA19" s="56"/>
      <c r="SLB19" s="56"/>
      <c r="SLC19" s="56"/>
      <c r="SLD19" s="56"/>
      <c r="SLE19" s="56"/>
      <c r="SLF19" s="56"/>
      <c r="SLG19" s="56"/>
      <c r="SLH19" s="56"/>
      <c r="SLI19" s="56"/>
      <c r="SLJ19" s="56"/>
      <c r="SLK19" s="56"/>
      <c r="SLL19" s="56"/>
      <c r="SLM19" s="56"/>
      <c r="SLN19" s="56"/>
      <c r="SLO19" s="56"/>
      <c r="SLP19" s="56"/>
      <c r="SLQ19" s="56"/>
      <c r="SLR19" s="56"/>
      <c r="SLS19" s="56"/>
      <c r="SLT19" s="56"/>
      <c r="SLU19" s="56"/>
      <c r="SLV19" s="56"/>
      <c r="SLW19" s="56"/>
      <c r="SLX19" s="56"/>
      <c r="SLY19" s="56"/>
      <c r="SLZ19" s="56"/>
      <c r="SMA19" s="56"/>
      <c r="SMB19" s="56"/>
      <c r="SMC19" s="56"/>
      <c r="SMD19" s="56"/>
      <c r="SME19" s="56"/>
      <c r="SMF19" s="56"/>
      <c r="SMG19" s="56"/>
      <c r="SMH19" s="56"/>
      <c r="SMI19" s="56"/>
      <c r="SMJ19" s="56"/>
      <c r="SMK19" s="56"/>
      <c r="SML19" s="56"/>
      <c r="SMM19" s="56"/>
      <c r="SMN19" s="56"/>
      <c r="SMO19" s="56"/>
      <c r="SMP19" s="56"/>
      <c r="SMQ19" s="56"/>
      <c r="SMR19" s="56"/>
      <c r="SMS19" s="56"/>
      <c r="SMT19" s="56"/>
      <c r="SMU19" s="56"/>
      <c r="SMV19" s="56"/>
      <c r="SMW19" s="56"/>
      <c r="SMX19" s="56"/>
      <c r="SMY19" s="56"/>
      <c r="SMZ19" s="56"/>
      <c r="SNA19" s="56"/>
      <c r="SNB19" s="56"/>
      <c r="SNC19" s="56"/>
      <c r="SND19" s="56"/>
      <c r="SNE19" s="56"/>
      <c r="SNF19" s="56"/>
      <c r="SNG19" s="56"/>
      <c r="SNH19" s="56"/>
      <c r="SNI19" s="56"/>
      <c r="SNJ19" s="56"/>
      <c r="SNK19" s="56"/>
      <c r="SNL19" s="56"/>
      <c r="SNM19" s="56"/>
      <c r="SNN19" s="56"/>
      <c r="SNO19" s="56"/>
      <c r="SNP19" s="56"/>
      <c r="SNQ19" s="56"/>
      <c r="SNR19" s="56"/>
      <c r="SNS19" s="56"/>
      <c r="SNT19" s="56"/>
      <c r="SNU19" s="56"/>
      <c r="SNV19" s="56"/>
      <c r="SNW19" s="56"/>
      <c r="SNX19" s="56"/>
      <c r="SNY19" s="56"/>
      <c r="SNZ19" s="56"/>
      <c r="SOA19" s="56"/>
      <c r="SOB19" s="56"/>
      <c r="SOC19" s="56"/>
      <c r="SOD19" s="56"/>
      <c r="SOE19" s="56"/>
      <c r="SOF19" s="56"/>
      <c r="SOG19" s="56"/>
      <c r="SOH19" s="56"/>
      <c r="SOI19" s="56"/>
      <c r="SOJ19" s="56"/>
      <c r="SOK19" s="56"/>
      <c r="SOL19" s="56"/>
      <c r="SOM19" s="56"/>
      <c r="SON19" s="56"/>
      <c r="SOO19" s="56"/>
      <c r="SOP19" s="56"/>
      <c r="SOQ19" s="56"/>
      <c r="SOR19" s="56"/>
      <c r="SOS19" s="56"/>
      <c r="SOT19" s="56"/>
      <c r="SOU19" s="56"/>
      <c r="SOV19" s="56"/>
      <c r="SOW19" s="56"/>
      <c r="SOX19" s="56"/>
      <c r="SOY19" s="56"/>
      <c r="SOZ19" s="56"/>
      <c r="SPA19" s="56"/>
      <c r="SPB19" s="56"/>
      <c r="SPC19" s="56"/>
      <c r="SPD19" s="56"/>
      <c r="SPE19" s="56"/>
      <c r="SPF19" s="56"/>
      <c r="SPG19" s="56"/>
      <c r="SPH19" s="56"/>
      <c r="SPI19" s="56"/>
      <c r="SPJ19" s="56"/>
      <c r="SPK19" s="56"/>
      <c r="SPL19" s="56"/>
      <c r="SPM19" s="56"/>
      <c r="SPN19" s="56"/>
      <c r="SPO19" s="56"/>
      <c r="SPP19" s="56"/>
      <c r="SPQ19" s="56"/>
      <c r="SPR19" s="56"/>
      <c r="SPS19" s="56"/>
      <c r="SPT19" s="56"/>
      <c r="SPU19" s="56"/>
      <c r="SPV19" s="56"/>
      <c r="SPW19" s="56"/>
      <c r="SPX19" s="56"/>
      <c r="SPY19" s="56"/>
      <c r="SPZ19" s="56"/>
      <c r="SQA19" s="56"/>
      <c r="SQB19" s="56"/>
      <c r="SQC19" s="56"/>
      <c r="SQD19" s="56"/>
      <c r="SQE19" s="56"/>
      <c r="SQF19" s="56"/>
      <c r="SQG19" s="56"/>
      <c r="SQH19" s="56"/>
      <c r="SQI19" s="56"/>
      <c r="SQJ19" s="56"/>
      <c r="SQK19" s="56"/>
      <c r="SQL19" s="56"/>
      <c r="SQM19" s="56"/>
      <c r="SQN19" s="56"/>
      <c r="SQO19" s="56"/>
      <c r="SQP19" s="56"/>
      <c r="SQQ19" s="56"/>
      <c r="SQR19" s="56"/>
      <c r="SQS19" s="56"/>
      <c r="SQT19" s="56"/>
      <c r="SQU19" s="56"/>
      <c r="SQV19" s="56"/>
      <c r="SQW19" s="56"/>
      <c r="SQX19" s="56"/>
      <c r="SQY19" s="56"/>
      <c r="SQZ19" s="56"/>
      <c r="SRA19" s="56"/>
      <c r="SRB19" s="56"/>
      <c r="SRC19" s="56"/>
      <c r="SRD19" s="56"/>
      <c r="SRE19" s="56"/>
      <c r="SRF19" s="56"/>
      <c r="SRG19" s="56"/>
      <c r="SRH19" s="56"/>
      <c r="SRI19" s="56"/>
      <c r="SRJ19" s="56"/>
      <c r="SRK19" s="56"/>
      <c r="SRL19" s="56"/>
      <c r="SRM19" s="56"/>
      <c r="SRN19" s="56"/>
      <c r="SRO19" s="56"/>
      <c r="SRP19" s="56"/>
      <c r="SRQ19" s="56"/>
      <c r="SRR19" s="56"/>
      <c r="SRS19" s="56"/>
      <c r="SRT19" s="56"/>
      <c r="SRU19" s="56"/>
      <c r="SRV19" s="56"/>
      <c r="SRW19" s="56"/>
      <c r="SRX19" s="56"/>
      <c r="SRY19" s="56"/>
      <c r="SRZ19" s="56"/>
      <c r="SSA19" s="56"/>
      <c r="SSB19" s="56"/>
      <c r="SSC19" s="56"/>
      <c r="SSD19" s="56"/>
      <c r="SSE19" s="56"/>
      <c r="SSF19" s="56"/>
      <c r="SSG19" s="56"/>
      <c r="SSH19" s="56"/>
      <c r="SSI19" s="56"/>
      <c r="SSJ19" s="56"/>
      <c r="SSK19" s="56"/>
      <c r="SSL19" s="56"/>
      <c r="SSM19" s="56"/>
      <c r="SSN19" s="56"/>
      <c r="SSO19" s="56"/>
      <c r="SSP19" s="56"/>
      <c r="SSQ19" s="56"/>
      <c r="SSR19" s="56"/>
      <c r="SSS19" s="56"/>
      <c r="SST19" s="56"/>
      <c r="SSU19" s="56"/>
      <c r="SSV19" s="56"/>
      <c r="SSW19" s="56"/>
      <c r="SSX19" s="56"/>
      <c r="SSY19" s="56"/>
      <c r="SSZ19" s="56"/>
      <c r="STA19" s="56"/>
      <c r="STB19" s="56"/>
      <c r="STC19" s="56"/>
      <c r="STD19" s="56"/>
      <c r="STE19" s="56"/>
      <c r="STF19" s="56"/>
      <c r="STG19" s="56"/>
      <c r="STH19" s="56"/>
      <c r="STI19" s="56"/>
      <c r="STJ19" s="56"/>
      <c r="STK19" s="56"/>
      <c r="STL19" s="56"/>
      <c r="STM19" s="56"/>
      <c r="STN19" s="56"/>
      <c r="STO19" s="56"/>
      <c r="STP19" s="56"/>
      <c r="STQ19" s="56"/>
      <c r="STR19" s="56"/>
      <c r="STS19" s="56"/>
      <c r="STT19" s="56"/>
      <c r="STU19" s="56"/>
      <c r="STV19" s="56"/>
      <c r="STW19" s="56"/>
      <c r="STX19" s="56"/>
      <c r="STY19" s="56"/>
      <c r="STZ19" s="56"/>
      <c r="SUA19" s="56"/>
      <c r="SUB19" s="56"/>
      <c r="SUC19" s="56"/>
      <c r="SUD19" s="56"/>
      <c r="SUE19" s="56"/>
      <c r="SUF19" s="56"/>
      <c r="SUG19" s="56"/>
      <c r="SUH19" s="56"/>
      <c r="SUI19" s="56"/>
      <c r="SUJ19" s="56"/>
      <c r="SUK19" s="56"/>
      <c r="SUL19" s="56"/>
      <c r="SUM19" s="56"/>
      <c r="SUN19" s="56"/>
      <c r="SUO19" s="56"/>
      <c r="SUP19" s="56"/>
      <c r="SUQ19" s="56"/>
      <c r="SUR19" s="56"/>
      <c r="SUS19" s="56"/>
      <c r="SUT19" s="56"/>
      <c r="SUU19" s="56"/>
      <c r="SUV19" s="56"/>
      <c r="SUW19" s="56"/>
      <c r="SUX19" s="56"/>
      <c r="SUY19" s="56"/>
      <c r="SUZ19" s="56"/>
      <c r="SVA19" s="56"/>
      <c r="SVB19" s="56"/>
      <c r="SVC19" s="56"/>
      <c r="SVD19" s="56"/>
      <c r="SVE19" s="56"/>
      <c r="SVF19" s="56"/>
      <c r="SVG19" s="56"/>
      <c r="SVH19" s="56"/>
      <c r="SVI19" s="56"/>
      <c r="SVJ19" s="56"/>
      <c r="SVK19" s="56"/>
      <c r="SVL19" s="56"/>
      <c r="SVM19" s="56"/>
      <c r="SVN19" s="56"/>
      <c r="SVO19" s="56"/>
      <c r="SVP19" s="56"/>
      <c r="SVQ19" s="56"/>
      <c r="SVR19" s="56"/>
      <c r="SVS19" s="56"/>
      <c r="SVT19" s="56"/>
      <c r="SVU19" s="56"/>
      <c r="SVV19" s="56"/>
      <c r="SVW19" s="56"/>
      <c r="SVX19" s="56"/>
      <c r="SVY19" s="56"/>
      <c r="SVZ19" s="56"/>
      <c r="SWA19" s="56"/>
      <c r="SWB19" s="56"/>
      <c r="SWC19" s="56"/>
      <c r="SWD19" s="56"/>
      <c r="SWE19" s="56"/>
      <c r="SWF19" s="56"/>
      <c r="SWG19" s="56"/>
      <c r="SWH19" s="56"/>
      <c r="SWI19" s="56"/>
      <c r="SWJ19" s="56"/>
      <c r="SWK19" s="56"/>
      <c r="SWL19" s="56"/>
      <c r="SWM19" s="56"/>
      <c r="SWN19" s="56"/>
      <c r="SWO19" s="56"/>
      <c r="SWP19" s="56"/>
      <c r="SWQ19" s="56"/>
      <c r="SWR19" s="56"/>
      <c r="SWS19" s="56"/>
      <c r="SWT19" s="56"/>
      <c r="SWU19" s="56"/>
      <c r="SWV19" s="56"/>
      <c r="SWW19" s="56"/>
      <c r="SWX19" s="56"/>
      <c r="SWY19" s="56"/>
      <c r="SWZ19" s="56"/>
      <c r="SXA19" s="56"/>
      <c r="SXB19" s="56"/>
      <c r="SXC19" s="56"/>
      <c r="SXD19" s="56"/>
      <c r="SXE19" s="56"/>
      <c r="SXF19" s="56"/>
      <c r="SXG19" s="56"/>
      <c r="SXH19" s="56"/>
      <c r="SXI19" s="56"/>
      <c r="SXJ19" s="56"/>
      <c r="SXK19" s="56"/>
      <c r="SXL19" s="56"/>
      <c r="SXM19" s="56"/>
      <c r="SXN19" s="56"/>
      <c r="SXO19" s="56"/>
      <c r="SXP19" s="56"/>
      <c r="SXQ19" s="56"/>
      <c r="SXR19" s="56"/>
      <c r="SXS19" s="56"/>
      <c r="SXT19" s="56"/>
      <c r="SXU19" s="56"/>
      <c r="SXV19" s="56"/>
      <c r="SXW19" s="56"/>
      <c r="SXX19" s="56"/>
      <c r="SXY19" s="56"/>
      <c r="SXZ19" s="56"/>
      <c r="SYA19" s="56"/>
      <c r="SYB19" s="56"/>
      <c r="SYC19" s="56"/>
      <c r="SYD19" s="56"/>
      <c r="SYE19" s="56"/>
      <c r="SYF19" s="56"/>
      <c r="SYG19" s="56"/>
      <c r="SYH19" s="56"/>
      <c r="SYI19" s="56"/>
      <c r="SYJ19" s="56"/>
      <c r="SYK19" s="56"/>
      <c r="SYL19" s="56"/>
      <c r="SYM19" s="56"/>
      <c r="SYN19" s="56"/>
      <c r="SYO19" s="56"/>
      <c r="SYP19" s="56"/>
      <c r="SYQ19" s="56"/>
      <c r="SYR19" s="56"/>
      <c r="SYS19" s="56"/>
      <c r="SYT19" s="56"/>
      <c r="SYU19" s="56"/>
      <c r="SYV19" s="56"/>
      <c r="SYW19" s="56"/>
      <c r="SYX19" s="56"/>
      <c r="SYY19" s="56"/>
      <c r="SYZ19" s="56"/>
      <c r="SZA19" s="56"/>
      <c r="SZB19" s="56"/>
      <c r="SZC19" s="56"/>
      <c r="SZD19" s="56"/>
      <c r="SZE19" s="56"/>
      <c r="SZF19" s="56"/>
      <c r="SZG19" s="56"/>
      <c r="SZH19" s="56"/>
      <c r="SZI19" s="56"/>
      <c r="SZJ19" s="56"/>
      <c r="SZK19" s="56"/>
      <c r="SZL19" s="56"/>
      <c r="SZM19" s="56"/>
      <c r="SZN19" s="56"/>
      <c r="SZO19" s="56"/>
      <c r="SZP19" s="56"/>
      <c r="SZQ19" s="56"/>
      <c r="SZR19" s="56"/>
      <c r="SZS19" s="56"/>
      <c r="SZT19" s="56"/>
      <c r="SZU19" s="56"/>
      <c r="SZV19" s="56"/>
      <c r="SZW19" s="56"/>
      <c r="SZX19" s="56"/>
      <c r="SZY19" s="56"/>
      <c r="SZZ19" s="56"/>
      <c r="TAA19" s="56"/>
      <c r="TAB19" s="56"/>
      <c r="TAC19" s="56"/>
      <c r="TAD19" s="56"/>
      <c r="TAE19" s="56"/>
      <c r="TAF19" s="56"/>
      <c r="TAG19" s="56"/>
      <c r="TAH19" s="56"/>
      <c r="TAI19" s="56"/>
      <c r="TAJ19" s="56"/>
      <c r="TAK19" s="56"/>
      <c r="TAL19" s="56"/>
      <c r="TAM19" s="56"/>
      <c r="TAN19" s="56"/>
      <c r="TAO19" s="56"/>
      <c r="TAP19" s="56"/>
      <c r="TAQ19" s="56"/>
      <c r="TAR19" s="56"/>
      <c r="TAS19" s="56"/>
      <c r="TAT19" s="56"/>
      <c r="TAU19" s="56"/>
      <c r="TAV19" s="56"/>
      <c r="TAW19" s="56"/>
      <c r="TAX19" s="56"/>
      <c r="TAY19" s="56"/>
      <c r="TAZ19" s="56"/>
      <c r="TBA19" s="56"/>
      <c r="TBB19" s="56"/>
      <c r="TBC19" s="56"/>
      <c r="TBD19" s="56"/>
      <c r="TBE19" s="56"/>
      <c r="TBF19" s="56"/>
      <c r="TBG19" s="56"/>
      <c r="TBH19" s="56"/>
      <c r="TBI19" s="56"/>
      <c r="TBJ19" s="56"/>
      <c r="TBK19" s="56"/>
      <c r="TBL19" s="56"/>
      <c r="TBM19" s="56"/>
      <c r="TBN19" s="56"/>
      <c r="TBO19" s="56"/>
      <c r="TBP19" s="56"/>
      <c r="TBQ19" s="56"/>
      <c r="TBR19" s="56"/>
      <c r="TBS19" s="56"/>
      <c r="TBT19" s="56"/>
      <c r="TBU19" s="56"/>
      <c r="TBV19" s="56"/>
      <c r="TBW19" s="56"/>
      <c r="TBX19" s="56"/>
      <c r="TBY19" s="56"/>
      <c r="TBZ19" s="56"/>
      <c r="TCA19" s="56"/>
      <c r="TCB19" s="56"/>
      <c r="TCC19" s="56"/>
      <c r="TCD19" s="56"/>
      <c r="TCE19" s="56"/>
      <c r="TCF19" s="56"/>
      <c r="TCG19" s="56"/>
      <c r="TCH19" s="56"/>
      <c r="TCI19" s="56"/>
      <c r="TCJ19" s="56"/>
      <c r="TCK19" s="56"/>
      <c r="TCL19" s="56"/>
      <c r="TCM19" s="56"/>
      <c r="TCN19" s="56"/>
      <c r="TCO19" s="56"/>
      <c r="TCP19" s="56"/>
      <c r="TCQ19" s="56"/>
      <c r="TCR19" s="56"/>
      <c r="TCS19" s="56"/>
      <c r="TCT19" s="56"/>
      <c r="TCU19" s="56"/>
      <c r="TCV19" s="56"/>
      <c r="TCW19" s="56"/>
      <c r="TCX19" s="56"/>
      <c r="TCY19" s="56"/>
      <c r="TCZ19" s="56"/>
      <c r="TDA19" s="56"/>
      <c r="TDB19" s="56"/>
      <c r="TDC19" s="56"/>
      <c r="TDD19" s="56"/>
      <c r="TDE19" s="56"/>
      <c r="TDF19" s="56"/>
      <c r="TDG19" s="56"/>
      <c r="TDH19" s="56"/>
      <c r="TDI19" s="56"/>
      <c r="TDJ19" s="56"/>
      <c r="TDK19" s="56"/>
      <c r="TDL19" s="56"/>
      <c r="TDM19" s="56"/>
      <c r="TDN19" s="56"/>
      <c r="TDO19" s="56"/>
      <c r="TDP19" s="56"/>
      <c r="TDQ19" s="56"/>
      <c r="TDR19" s="56"/>
      <c r="TDS19" s="56"/>
      <c r="TDT19" s="56"/>
      <c r="TDU19" s="56"/>
      <c r="TDV19" s="56"/>
      <c r="TDW19" s="56"/>
      <c r="TDX19" s="56"/>
      <c r="TDY19" s="56"/>
      <c r="TDZ19" s="56"/>
      <c r="TEA19" s="56"/>
      <c r="TEB19" s="56"/>
      <c r="TEC19" s="56"/>
      <c r="TED19" s="56"/>
      <c r="TEE19" s="56"/>
      <c r="TEF19" s="56"/>
      <c r="TEG19" s="56"/>
      <c r="TEH19" s="56"/>
      <c r="TEI19" s="56"/>
      <c r="TEJ19" s="56"/>
      <c r="TEK19" s="56"/>
      <c r="TEL19" s="56"/>
      <c r="TEM19" s="56"/>
      <c r="TEN19" s="56"/>
      <c r="TEO19" s="56"/>
      <c r="TEP19" s="56"/>
      <c r="TEQ19" s="56"/>
      <c r="TER19" s="56"/>
      <c r="TES19" s="56"/>
      <c r="TET19" s="56"/>
      <c r="TEU19" s="56"/>
      <c r="TEV19" s="56"/>
      <c r="TEW19" s="56"/>
      <c r="TEX19" s="56"/>
      <c r="TEY19" s="56"/>
      <c r="TEZ19" s="56"/>
      <c r="TFA19" s="56"/>
      <c r="TFB19" s="56"/>
      <c r="TFC19" s="56"/>
      <c r="TFD19" s="56"/>
      <c r="TFE19" s="56"/>
      <c r="TFF19" s="56"/>
      <c r="TFG19" s="56"/>
      <c r="TFH19" s="56"/>
      <c r="TFI19" s="56"/>
      <c r="TFJ19" s="56"/>
      <c r="TFK19" s="56"/>
      <c r="TFL19" s="56"/>
      <c r="TFM19" s="56"/>
      <c r="TFN19" s="56"/>
      <c r="TFO19" s="56"/>
      <c r="TFP19" s="56"/>
      <c r="TFQ19" s="56"/>
      <c r="TFR19" s="56"/>
      <c r="TFS19" s="56"/>
      <c r="TFT19" s="56"/>
      <c r="TFU19" s="56"/>
      <c r="TFV19" s="56"/>
      <c r="TFW19" s="56"/>
      <c r="TFX19" s="56"/>
      <c r="TFY19" s="56"/>
      <c r="TFZ19" s="56"/>
      <c r="TGA19" s="56"/>
      <c r="TGB19" s="56"/>
      <c r="TGC19" s="56"/>
      <c r="TGD19" s="56"/>
      <c r="TGE19" s="56"/>
      <c r="TGF19" s="56"/>
      <c r="TGG19" s="56"/>
      <c r="TGH19" s="56"/>
      <c r="TGI19" s="56"/>
      <c r="TGJ19" s="56"/>
      <c r="TGK19" s="56"/>
      <c r="TGL19" s="56"/>
      <c r="TGM19" s="56"/>
      <c r="TGN19" s="56"/>
      <c r="TGO19" s="56"/>
      <c r="TGP19" s="56"/>
      <c r="TGQ19" s="56"/>
      <c r="TGR19" s="56"/>
      <c r="TGS19" s="56"/>
      <c r="TGT19" s="56"/>
      <c r="TGU19" s="56"/>
      <c r="TGV19" s="56"/>
      <c r="TGW19" s="56"/>
      <c r="TGX19" s="56"/>
      <c r="TGY19" s="56"/>
      <c r="TGZ19" s="56"/>
      <c r="THA19" s="56"/>
      <c r="THB19" s="56"/>
      <c r="THC19" s="56"/>
      <c r="THD19" s="56"/>
      <c r="THE19" s="56"/>
      <c r="THF19" s="56"/>
      <c r="THG19" s="56"/>
      <c r="THH19" s="56"/>
      <c r="THI19" s="56"/>
      <c r="THJ19" s="56"/>
      <c r="THK19" s="56"/>
      <c r="THL19" s="56"/>
      <c r="THM19" s="56"/>
      <c r="THN19" s="56"/>
      <c r="THO19" s="56"/>
      <c r="THP19" s="56"/>
      <c r="THQ19" s="56"/>
      <c r="THR19" s="56"/>
      <c r="THS19" s="56"/>
      <c r="THT19" s="56"/>
      <c r="THU19" s="56"/>
      <c r="THV19" s="56"/>
      <c r="THW19" s="56"/>
      <c r="THX19" s="56"/>
      <c r="THY19" s="56"/>
      <c r="THZ19" s="56"/>
      <c r="TIA19" s="56"/>
      <c r="TIB19" s="56"/>
      <c r="TIC19" s="56"/>
      <c r="TID19" s="56"/>
      <c r="TIE19" s="56"/>
      <c r="TIF19" s="56"/>
      <c r="TIG19" s="56"/>
      <c r="TIH19" s="56"/>
      <c r="TII19" s="56"/>
      <c r="TIJ19" s="56"/>
      <c r="TIK19" s="56"/>
      <c r="TIL19" s="56"/>
      <c r="TIM19" s="56"/>
      <c r="TIN19" s="56"/>
      <c r="TIO19" s="56"/>
      <c r="TIP19" s="56"/>
      <c r="TIQ19" s="56"/>
      <c r="TIR19" s="56"/>
      <c r="TIS19" s="56"/>
      <c r="TIT19" s="56"/>
      <c r="TIU19" s="56"/>
      <c r="TIV19" s="56"/>
      <c r="TIW19" s="56"/>
      <c r="TIX19" s="56"/>
      <c r="TIY19" s="56"/>
      <c r="TIZ19" s="56"/>
      <c r="TJA19" s="56"/>
      <c r="TJB19" s="56"/>
      <c r="TJC19" s="56"/>
      <c r="TJD19" s="56"/>
      <c r="TJE19" s="56"/>
      <c r="TJF19" s="56"/>
      <c r="TJG19" s="56"/>
      <c r="TJH19" s="56"/>
      <c r="TJI19" s="56"/>
      <c r="TJJ19" s="56"/>
      <c r="TJK19" s="56"/>
      <c r="TJL19" s="56"/>
      <c r="TJM19" s="56"/>
      <c r="TJN19" s="56"/>
      <c r="TJO19" s="56"/>
      <c r="TJP19" s="56"/>
      <c r="TJQ19" s="56"/>
      <c r="TJR19" s="56"/>
      <c r="TJS19" s="56"/>
      <c r="TJT19" s="56"/>
      <c r="TJU19" s="56"/>
      <c r="TJV19" s="56"/>
      <c r="TJW19" s="56"/>
      <c r="TJX19" s="56"/>
      <c r="TJY19" s="56"/>
      <c r="TJZ19" s="56"/>
      <c r="TKA19" s="56"/>
      <c r="TKB19" s="56"/>
      <c r="TKC19" s="56"/>
      <c r="TKD19" s="56"/>
      <c r="TKE19" s="56"/>
      <c r="TKF19" s="56"/>
      <c r="TKG19" s="56"/>
      <c r="TKH19" s="56"/>
      <c r="TKI19" s="56"/>
      <c r="TKJ19" s="56"/>
      <c r="TKK19" s="56"/>
      <c r="TKL19" s="56"/>
      <c r="TKM19" s="56"/>
      <c r="TKN19" s="56"/>
      <c r="TKO19" s="56"/>
      <c r="TKP19" s="56"/>
      <c r="TKQ19" s="56"/>
      <c r="TKR19" s="56"/>
      <c r="TKS19" s="56"/>
      <c r="TKT19" s="56"/>
      <c r="TKU19" s="56"/>
      <c r="TKV19" s="56"/>
      <c r="TKW19" s="56"/>
      <c r="TKX19" s="56"/>
      <c r="TKY19" s="56"/>
      <c r="TKZ19" s="56"/>
      <c r="TLA19" s="56"/>
      <c r="TLB19" s="56"/>
      <c r="TLC19" s="56"/>
      <c r="TLD19" s="56"/>
      <c r="TLE19" s="56"/>
      <c r="TLF19" s="56"/>
      <c r="TLG19" s="56"/>
      <c r="TLH19" s="56"/>
      <c r="TLI19" s="56"/>
      <c r="TLJ19" s="56"/>
      <c r="TLK19" s="56"/>
      <c r="TLL19" s="56"/>
      <c r="TLM19" s="56"/>
      <c r="TLN19" s="56"/>
      <c r="TLO19" s="56"/>
      <c r="TLP19" s="56"/>
      <c r="TLQ19" s="56"/>
      <c r="TLR19" s="56"/>
      <c r="TLS19" s="56"/>
      <c r="TLT19" s="56"/>
      <c r="TLU19" s="56"/>
      <c r="TLV19" s="56"/>
      <c r="TLW19" s="56"/>
      <c r="TLX19" s="56"/>
      <c r="TLY19" s="56"/>
      <c r="TLZ19" s="56"/>
      <c r="TMA19" s="56"/>
      <c r="TMB19" s="56"/>
      <c r="TMC19" s="56"/>
      <c r="TMD19" s="56"/>
      <c r="TME19" s="56"/>
      <c r="TMF19" s="56"/>
      <c r="TMG19" s="56"/>
      <c r="TMH19" s="56"/>
      <c r="TMI19" s="56"/>
      <c r="TMJ19" s="56"/>
      <c r="TMK19" s="56"/>
      <c r="TML19" s="56"/>
      <c r="TMM19" s="56"/>
      <c r="TMN19" s="56"/>
      <c r="TMO19" s="56"/>
      <c r="TMP19" s="56"/>
      <c r="TMQ19" s="56"/>
      <c r="TMR19" s="56"/>
      <c r="TMS19" s="56"/>
      <c r="TMT19" s="56"/>
      <c r="TMU19" s="56"/>
      <c r="TMV19" s="56"/>
      <c r="TMW19" s="56"/>
      <c r="TMX19" s="56"/>
      <c r="TMY19" s="56"/>
      <c r="TMZ19" s="56"/>
      <c r="TNA19" s="56"/>
      <c r="TNB19" s="56"/>
      <c r="TNC19" s="56"/>
      <c r="TND19" s="56"/>
      <c r="TNE19" s="56"/>
      <c r="TNF19" s="56"/>
      <c r="TNG19" s="56"/>
      <c r="TNH19" s="56"/>
      <c r="TNI19" s="56"/>
      <c r="TNJ19" s="56"/>
      <c r="TNK19" s="56"/>
      <c r="TNL19" s="56"/>
      <c r="TNM19" s="56"/>
      <c r="TNN19" s="56"/>
      <c r="TNO19" s="56"/>
      <c r="TNP19" s="56"/>
      <c r="TNQ19" s="56"/>
      <c r="TNR19" s="56"/>
      <c r="TNS19" s="56"/>
      <c r="TNT19" s="56"/>
      <c r="TNU19" s="56"/>
      <c r="TNV19" s="56"/>
      <c r="TNW19" s="56"/>
      <c r="TNX19" s="56"/>
      <c r="TNY19" s="56"/>
      <c r="TNZ19" s="56"/>
      <c r="TOA19" s="56"/>
      <c r="TOB19" s="56"/>
      <c r="TOC19" s="56"/>
      <c r="TOD19" s="56"/>
      <c r="TOE19" s="56"/>
      <c r="TOF19" s="56"/>
      <c r="TOG19" s="56"/>
      <c r="TOH19" s="56"/>
      <c r="TOI19" s="56"/>
      <c r="TOJ19" s="56"/>
      <c r="TOK19" s="56"/>
      <c r="TOL19" s="56"/>
      <c r="TOM19" s="56"/>
      <c r="TON19" s="56"/>
      <c r="TOO19" s="56"/>
      <c r="TOP19" s="56"/>
      <c r="TOQ19" s="56"/>
      <c r="TOR19" s="56"/>
      <c r="TOS19" s="56"/>
      <c r="TOT19" s="56"/>
      <c r="TOU19" s="56"/>
      <c r="TOV19" s="56"/>
      <c r="TOW19" s="56"/>
      <c r="TOX19" s="56"/>
      <c r="TOY19" s="56"/>
      <c r="TOZ19" s="56"/>
      <c r="TPA19" s="56"/>
      <c r="TPB19" s="56"/>
      <c r="TPC19" s="56"/>
      <c r="TPD19" s="56"/>
      <c r="TPE19" s="56"/>
      <c r="TPF19" s="56"/>
      <c r="TPG19" s="56"/>
      <c r="TPH19" s="56"/>
      <c r="TPI19" s="56"/>
      <c r="TPJ19" s="56"/>
      <c r="TPK19" s="56"/>
      <c r="TPL19" s="56"/>
      <c r="TPM19" s="56"/>
      <c r="TPN19" s="56"/>
      <c r="TPO19" s="56"/>
      <c r="TPP19" s="56"/>
      <c r="TPQ19" s="56"/>
      <c r="TPR19" s="56"/>
      <c r="TPS19" s="56"/>
      <c r="TPT19" s="56"/>
      <c r="TPU19" s="56"/>
      <c r="TPV19" s="56"/>
      <c r="TPW19" s="56"/>
      <c r="TPX19" s="56"/>
      <c r="TPY19" s="56"/>
      <c r="TPZ19" s="56"/>
      <c r="TQA19" s="56"/>
      <c r="TQB19" s="56"/>
      <c r="TQC19" s="56"/>
      <c r="TQD19" s="56"/>
      <c r="TQE19" s="56"/>
      <c r="TQF19" s="56"/>
      <c r="TQG19" s="56"/>
      <c r="TQH19" s="56"/>
      <c r="TQI19" s="56"/>
      <c r="TQJ19" s="56"/>
      <c r="TQK19" s="56"/>
      <c r="TQL19" s="56"/>
      <c r="TQM19" s="56"/>
      <c r="TQN19" s="56"/>
      <c r="TQO19" s="56"/>
      <c r="TQP19" s="56"/>
      <c r="TQQ19" s="56"/>
      <c r="TQR19" s="56"/>
      <c r="TQS19" s="56"/>
      <c r="TQT19" s="56"/>
      <c r="TQU19" s="56"/>
      <c r="TQV19" s="56"/>
      <c r="TQW19" s="56"/>
      <c r="TQX19" s="56"/>
      <c r="TQY19" s="56"/>
      <c r="TQZ19" s="56"/>
      <c r="TRA19" s="56"/>
      <c r="TRB19" s="56"/>
      <c r="TRC19" s="56"/>
      <c r="TRD19" s="56"/>
      <c r="TRE19" s="56"/>
      <c r="TRF19" s="56"/>
      <c r="TRG19" s="56"/>
      <c r="TRH19" s="56"/>
      <c r="TRI19" s="56"/>
      <c r="TRJ19" s="56"/>
      <c r="TRK19" s="56"/>
      <c r="TRL19" s="56"/>
      <c r="TRM19" s="56"/>
      <c r="TRN19" s="56"/>
      <c r="TRO19" s="56"/>
      <c r="TRP19" s="56"/>
      <c r="TRQ19" s="56"/>
      <c r="TRR19" s="56"/>
      <c r="TRS19" s="56"/>
      <c r="TRT19" s="56"/>
      <c r="TRU19" s="56"/>
      <c r="TRV19" s="56"/>
      <c r="TRW19" s="56"/>
      <c r="TRX19" s="56"/>
      <c r="TRY19" s="56"/>
      <c r="TRZ19" s="56"/>
      <c r="TSA19" s="56"/>
      <c r="TSB19" s="56"/>
      <c r="TSC19" s="56"/>
      <c r="TSD19" s="56"/>
      <c r="TSE19" s="56"/>
      <c r="TSF19" s="56"/>
      <c r="TSG19" s="56"/>
      <c r="TSH19" s="56"/>
      <c r="TSI19" s="56"/>
      <c r="TSJ19" s="56"/>
      <c r="TSK19" s="56"/>
      <c r="TSL19" s="56"/>
      <c r="TSM19" s="56"/>
      <c r="TSN19" s="56"/>
      <c r="TSO19" s="56"/>
      <c r="TSP19" s="56"/>
      <c r="TSQ19" s="56"/>
      <c r="TSR19" s="56"/>
      <c r="TSS19" s="56"/>
      <c r="TST19" s="56"/>
      <c r="TSU19" s="56"/>
      <c r="TSV19" s="56"/>
      <c r="TSW19" s="56"/>
      <c r="TSX19" s="56"/>
      <c r="TSY19" s="56"/>
      <c r="TSZ19" s="56"/>
      <c r="TTA19" s="56"/>
      <c r="TTB19" s="56"/>
      <c r="TTC19" s="56"/>
      <c r="TTD19" s="56"/>
      <c r="TTE19" s="56"/>
      <c r="TTF19" s="56"/>
      <c r="TTG19" s="56"/>
      <c r="TTH19" s="56"/>
      <c r="TTI19" s="56"/>
      <c r="TTJ19" s="56"/>
      <c r="TTK19" s="56"/>
      <c r="TTL19" s="56"/>
      <c r="TTM19" s="56"/>
      <c r="TTN19" s="56"/>
      <c r="TTO19" s="56"/>
      <c r="TTP19" s="56"/>
      <c r="TTQ19" s="56"/>
      <c r="TTR19" s="56"/>
      <c r="TTS19" s="56"/>
      <c r="TTT19" s="56"/>
      <c r="TTU19" s="56"/>
      <c r="TTV19" s="56"/>
      <c r="TTW19" s="56"/>
      <c r="TTX19" s="56"/>
      <c r="TTY19" s="56"/>
      <c r="TTZ19" s="56"/>
      <c r="TUA19" s="56"/>
      <c r="TUB19" s="56"/>
      <c r="TUC19" s="56"/>
      <c r="TUD19" s="56"/>
      <c r="TUE19" s="56"/>
      <c r="TUF19" s="56"/>
      <c r="TUG19" s="56"/>
      <c r="TUH19" s="56"/>
      <c r="TUI19" s="56"/>
      <c r="TUJ19" s="56"/>
      <c r="TUK19" s="56"/>
      <c r="TUL19" s="56"/>
      <c r="TUM19" s="56"/>
      <c r="TUN19" s="56"/>
      <c r="TUO19" s="56"/>
      <c r="TUP19" s="56"/>
      <c r="TUQ19" s="56"/>
      <c r="TUR19" s="56"/>
      <c r="TUS19" s="56"/>
      <c r="TUT19" s="56"/>
      <c r="TUU19" s="56"/>
      <c r="TUV19" s="56"/>
      <c r="TUW19" s="56"/>
      <c r="TUX19" s="56"/>
      <c r="TUY19" s="56"/>
      <c r="TUZ19" s="56"/>
      <c r="TVA19" s="56"/>
      <c r="TVB19" s="56"/>
      <c r="TVC19" s="56"/>
      <c r="TVD19" s="56"/>
      <c r="TVE19" s="56"/>
      <c r="TVF19" s="56"/>
      <c r="TVG19" s="56"/>
      <c r="TVH19" s="56"/>
      <c r="TVI19" s="56"/>
      <c r="TVJ19" s="56"/>
      <c r="TVK19" s="56"/>
      <c r="TVL19" s="56"/>
      <c r="TVM19" s="56"/>
      <c r="TVN19" s="56"/>
      <c r="TVO19" s="56"/>
      <c r="TVP19" s="56"/>
      <c r="TVQ19" s="56"/>
      <c r="TVR19" s="56"/>
      <c r="TVS19" s="56"/>
      <c r="TVT19" s="56"/>
      <c r="TVU19" s="56"/>
      <c r="TVV19" s="56"/>
      <c r="TVW19" s="56"/>
      <c r="TVX19" s="56"/>
      <c r="TVY19" s="56"/>
      <c r="TVZ19" s="56"/>
      <c r="TWA19" s="56"/>
      <c r="TWB19" s="56"/>
      <c r="TWC19" s="56"/>
      <c r="TWD19" s="56"/>
      <c r="TWE19" s="56"/>
      <c r="TWF19" s="56"/>
      <c r="TWG19" s="56"/>
      <c r="TWH19" s="56"/>
      <c r="TWI19" s="56"/>
      <c r="TWJ19" s="56"/>
      <c r="TWK19" s="56"/>
      <c r="TWL19" s="56"/>
      <c r="TWM19" s="56"/>
      <c r="TWN19" s="56"/>
      <c r="TWO19" s="56"/>
      <c r="TWP19" s="56"/>
      <c r="TWQ19" s="56"/>
      <c r="TWR19" s="56"/>
      <c r="TWS19" s="56"/>
      <c r="TWT19" s="56"/>
      <c r="TWU19" s="56"/>
      <c r="TWV19" s="56"/>
      <c r="TWW19" s="56"/>
      <c r="TWX19" s="56"/>
      <c r="TWY19" s="56"/>
      <c r="TWZ19" s="56"/>
      <c r="TXA19" s="56"/>
      <c r="TXB19" s="56"/>
      <c r="TXC19" s="56"/>
      <c r="TXD19" s="56"/>
      <c r="TXE19" s="56"/>
      <c r="TXF19" s="56"/>
      <c r="TXG19" s="56"/>
      <c r="TXH19" s="56"/>
      <c r="TXI19" s="56"/>
      <c r="TXJ19" s="56"/>
      <c r="TXK19" s="56"/>
      <c r="TXL19" s="56"/>
      <c r="TXM19" s="56"/>
      <c r="TXN19" s="56"/>
      <c r="TXO19" s="56"/>
      <c r="TXP19" s="56"/>
      <c r="TXQ19" s="56"/>
      <c r="TXR19" s="56"/>
      <c r="TXS19" s="56"/>
      <c r="TXT19" s="56"/>
      <c r="TXU19" s="56"/>
      <c r="TXV19" s="56"/>
      <c r="TXW19" s="56"/>
      <c r="TXX19" s="56"/>
      <c r="TXY19" s="56"/>
      <c r="TXZ19" s="56"/>
      <c r="TYA19" s="56"/>
      <c r="TYB19" s="56"/>
      <c r="TYC19" s="56"/>
      <c r="TYD19" s="56"/>
      <c r="TYE19" s="56"/>
      <c r="TYF19" s="56"/>
      <c r="TYG19" s="56"/>
      <c r="TYH19" s="56"/>
      <c r="TYI19" s="56"/>
      <c r="TYJ19" s="56"/>
      <c r="TYK19" s="56"/>
      <c r="TYL19" s="56"/>
      <c r="TYM19" s="56"/>
      <c r="TYN19" s="56"/>
      <c r="TYO19" s="56"/>
      <c r="TYP19" s="56"/>
      <c r="TYQ19" s="56"/>
      <c r="TYR19" s="56"/>
      <c r="TYS19" s="56"/>
      <c r="TYT19" s="56"/>
      <c r="TYU19" s="56"/>
      <c r="TYV19" s="56"/>
      <c r="TYW19" s="56"/>
      <c r="TYX19" s="56"/>
      <c r="TYY19" s="56"/>
      <c r="TYZ19" s="56"/>
      <c r="TZA19" s="56"/>
      <c r="TZB19" s="56"/>
      <c r="TZC19" s="56"/>
      <c r="TZD19" s="56"/>
      <c r="TZE19" s="56"/>
      <c r="TZF19" s="56"/>
      <c r="TZG19" s="56"/>
      <c r="TZH19" s="56"/>
      <c r="TZI19" s="56"/>
      <c r="TZJ19" s="56"/>
      <c r="TZK19" s="56"/>
      <c r="TZL19" s="56"/>
      <c r="TZM19" s="56"/>
      <c r="TZN19" s="56"/>
      <c r="TZO19" s="56"/>
      <c r="TZP19" s="56"/>
      <c r="TZQ19" s="56"/>
      <c r="TZR19" s="56"/>
      <c r="TZS19" s="56"/>
      <c r="TZT19" s="56"/>
      <c r="TZU19" s="56"/>
      <c r="TZV19" s="56"/>
      <c r="TZW19" s="56"/>
      <c r="TZX19" s="56"/>
      <c r="TZY19" s="56"/>
      <c r="TZZ19" s="56"/>
      <c r="UAA19" s="56"/>
      <c r="UAB19" s="56"/>
      <c r="UAC19" s="56"/>
      <c r="UAD19" s="56"/>
      <c r="UAE19" s="56"/>
      <c r="UAF19" s="56"/>
      <c r="UAG19" s="56"/>
      <c r="UAH19" s="56"/>
      <c r="UAI19" s="56"/>
      <c r="UAJ19" s="56"/>
      <c r="UAK19" s="56"/>
      <c r="UAL19" s="56"/>
      <c r="UAM19" s="56"/>
      <c r="UAN19" s="56"/>
      <c r="UAO19" s="56"/>
      <c r="UAP19" s="56"/>
      <c r="UAQ19" s="56"/>
      <c r="UAR19" s="56"/>
      <c r="UAS19" s="56"/>
      <c r="UAT19" s="56"/>
      <c r="UAU19" s="56"/>
      <c r="UAV19" s="56"/>
      <c r="UAW19" s="56"/>
      <c r="UAX19" s="56"/>
      <c r="UAY19" s="56"/>
      <c r="UAZ19" s="56"/>
      <c r="UBA19" s="56"/>
      <c r="UBB19" s="56"/>
      <c r="UBC19" s="56"/>
      <c r="UBD19" s="56"/>
      <c r="UBE19" s="56"/>
      <c r="UBF19" s="56"/>
      <c r="UBG19" s="56"/>
      <c r="UBH19" s="56"/>
      <c r="UBI19" s="56"/>
      <c r="UBJ19" s="56"/>
      <c r="UBK19" s="56"/>
      <c r="UBL19" s="56"/>
      <c r="UBM19" s="56"/>
      <c r="UBN19" s="56"/>
      <c r="UBO19" s="56"/>
      <c r="UBP19" s="56"/>
      <c r="UBQ19" s="56"/>
      <c r="UBR19" s="56"/>
      <c r="UBS19" s="56"/>
      <c r="UBT19" s="56"/>
      <c r="UBU19" s="56"/>
      <c r="UBV19" s="56"/>
      <c r="UBW19" s="56"/>
      <c r="UBX19" s="56"/>
      <c r="UBY19" s="56"/>
      <c r="UBZ19" s="56"/>
      <c r="UCA19" s="56"/>
      <c r="UCB19" s="56"/>
      <c r="UCC19" s="56"/>
      <c r="UCD19" s="56"/>
      <c r="UCE19" s="56"/>
      <c r="UCF19" s="56"/>
      <c r="UCG19" s="56"/>
      <c r="UCH19" s="56"/>
      <c r="UCI19" s="56"/>
      <c r="UCJ19" s="56"/>
      <c r="UCK19" s="56"/>
      <c r="UCL19" s="56"/>
      <c r="UCM19" s="56"/>
      <c r="UCN19" s="56"/>
      <c r="UCO19" s="56"/>
      <c r="UCP19" s="56"/>
      <c r="UCQ19" s="56"/>
      <c r="UCR19" s="56"/>
      <c r="UCS19" s="56"/>
      <c r="UCT19" s="56"/>
      <c r="UCU19" s="56"/>
      <c r="UCV19" s="56"/>
      <c r="UCW19" s="56"/>
      <c r="UCX19" s="56"/>
      <c r="UCY19" s="56"/>
      <c r="UCZ19" s="56"/>
      <c r="UDA19" s="56"/>
      <c r="UDB19" s="56"/>
      <c r="UDC19" s="56"/>
      <c r="UDD19" s="56"/>
      <c r="UDE19" s="56"/>
      <c r="UDF19" s="56"/>
      <c r="UDG19" s="56"/>
      <c r="UDH19" s="56"/>
      <c r="UDI19" s="56"/>
      <c r="UDJ19" s="56"/>
      <c r="UDK19" s="56"/>
      <c r="UDL19" s="56"/>
      <c r="UDM19" s="56"/>
      <c r="UDN19" s="56"/>
      <c r="UDO19" s="56"/>
      <c r="UDP19" s="56"/>
      <c r="UDQ19" s="56"/>
      <c r="UDR19" s="56"/>
      <c r="UDS19" s="56"/>
      <c r="UDT19" s="56"/>
      <c r="UDU19" s="56"/>
      <c r="UDV19" s="56"/>
      <c r="UDW19" s="56"/>
      <c r="UDX19" s="56"/>
      <c r="UDY19" s="56"/>
      <c r="UDZ19" s="56"/>
      <c r="UEA19" s="56"/>
      <c r="UEB19" s="56"/>
      <c r="UEC19" s="56"/>
      <c r="UED19" s="56"/>
      <c r="UEE19" s="56"/>
      <c r="UEF19" s="56"/>
      <c r="UEG19" s="56"/>
      <c r="UEH19" s="56"/>
      <c r="UEI19" s="56"/>
      <c r="UEJ19" s="56"/>
      <c r="UEK19" s="56"/>
      <c r="UEL19" s="56"/>
      <c r="UEM19" s="56"/>
      <c r="UEN19" s="56"/>
      <c r="UEO19" s="56"/>
      <c r="UEP19" s="56"/>
      <c r="UEQ19" s="56"/>
      <c r="UER19" s="56"/>
      <c r="UES19" s="56"/>
      <c r="UET19" s="56"/>
      <c r="UEU19" s="56"/>
      <c r="UEV19" s="56"/>
      <c r="UEW19" s="56"/>
      <c r="UEX19" s="56"/>
      <c r="UEY19" s="56"/>
      <c r="UEZ19" s="56"/>
      <c r="UFA19" s="56"/>
      <c r="UFB19" s="56"/>
      <c r="UFC19" s="56"/>
      <c r="UFD19" s="56"/>
      <c r="UFE19" s="56"/>
      <c r="UFF19" s="56"/>
      <c r="UFG19" s="56"/>
      <c r="UFH19" s="56"/>
      <c r="UFI19" s="56"/>
      <c r="UFJ19" s="56"/>
      <c r="UFK19" s="56"/>
      <c r="UFL19" s="56"/>
      <c r="UFM19" s="56"/>
      <c r="UFN19" s="56"/>
      <c r="UFO19" s="56"/>
      <c r="UFP19" s="56"/>
      <c r="UFQ19" s="56"/>
      <c r="UFR19" s="56"/>
      <c r="UFS19" s="56"/>
      <c r="UFT19" s="56"/>
      <c r="UFU19" s="56"/>
      <c r="UFV19" s="56"/>
      <c r="UFW19" s="56"/>
      <c r="UFX19" s="56"/>
      <c r="UFY19" s="56"/>
      <c r="UFZ19" s="56"/>
      <c r="UGA19" s="56"/>
      <c r="UGB19" s="56"/>
      <c r="UGC19" s="56"/>
      <c r="UGD19" s="56"/>
      <c r="UGE19" s="56"/>
      <c r="UGF19" s="56"/>
      <c r="UGG19" s="56"/>
      <c r="UGH19" s="56"/>
      <c r="UGI19" s="56"/>
      <c r="UGJ19" s="56"/>
      <c r="UGK19" s="56"/>
      <c r="UGL19" s="56"/>
      <c r="UGM19" s="56"/>
      <c r="UGN19" s="56"/>
      <c r="UGO19" s="56"/>
      <c r="UGP19" s="56"/>
      <c r="UGQ19" s="56"/>
      <c r="UGR19" s="56"/>
      <c r="UGS19" s="56"/>
      <c r="UGT19" s="56"/>
      <c r="UGU19" s="56"/>
      <c r="UGV19" s="56"/>
      <c r="UGW19" s="56"/>
      <c r="UGX19" s="56"/>
      <c r="UGY19" s="56"/>
      <c r="UGZ19" s="56"/>
      <c r="UHA19" s="56"/>
      <c r="UHB19" s="56"/>
      <c r="UHC19" s="56"/>
      <c r="UHD19" s="56"/>
      <c r="UHE19" s="56"/>
      <c r="UHF19" s="56"/>
      <c r="UHG19" s="56"/>
      <c r="UHH19" s="56"/>
      <c r="UHI19" s="56"/>
      <c r="UHJ19" s="56"/>
      <c r="UHK19" s="56"/>
      <c r="UHL19" s="56"/>
      <c r="UHM19" s="56"/>
      <c r="UHN19" s="56"/>
      <c r="UHO19" s="56"/>
      <c r="UHP19" s="56"/>
      <c r="UHQ19" s="56"/>
      <c r="UHR19" s="56"/>
      <c r="UHS19" s="56"/>
      <c r="UHT19" s="56"/>
      <c r="UHU19" s="56"/>
      <c r="UHV19" s="56"/>
      <c r="UHW19" s="56"/>
      <c r="UHX19" s="56"/>
      <c r="UHY19" s="56"/>
      <c r="UHZ19" s="56"/>
      <c r="UIA19" s="56"/>
      <c r="UIB19" s="56"/>
      <c r="UIC19" s="56"/>
      <c r="UID19" s="56"/>
      <c r="UIE19" s="56"/>
      <c r="UIF19" s="56"/>
      <c r="UIG19" s="56"/>
      <c r="UIH19" s="56"/>
      <c r="UII19" s="56"/>
      <c r="UIJ19" s="56"/>
      <c r="UIK19" s="56"/>
      <c r="UIL19" s="56"/>
      <c r="UIM19" s="56"/>
      <c r="UIN19" s="56"/>
      <c r="UIO19" s="56"/>
      <c r="UIP19" s="56"/>
      <c r="UIQ19" s="56"/>
      <c r="UIR19" s="56"/>
      <c r="UIS19" s="56"/>
      <c r="UIT19" s="56"/>
      <c r="UIU19" s="56"/>
      <c r="UIV19" s="56"/>
      <c r="UIW19" s="56"/>
      <c r="UIX19" s="56"/>
      <c r="UIY19" s="56"/>
      <c r="UIZ19" s="56"/>
      <c r="UJA19" s="56"/>
      <c r="UJB19" s="56"/>
      <c r="UJC19" s="56"/>
      <c r="UJD19" s="56"/>
      <c r="UJE19" s="56"/>
      <c r="UJF19" s="56"/>
      <c r="UJG19" s="56"/>
      <c r="UJH19" s="56"/>
      <c r="UJI19" s="56"/>
      <c r="UJJ19" s="56"/>
      <c r="UJK19" s="56"/>
      <c r="UJL19" s="56"/>
      <c r="UJM19" s="56"/>
      <c r="UJN19" s="56"/>
      <c r="UJO19" s="56"/>
      <c r="UJP19" s="56"/>
      <c r="UJQ19" s="56"/>
      <c r="UJR19" s="56"/>
      <c r="UJS19" s="56"/>
      <c r="UJT19" s="56"/>
      <c r="UJU19" s="56"/>
      <c r="UJV19" s="56"/>
      <c r="UJW19" s="56"/>
      <c r="UJX19" s="56"/>
      <c r="UJY19" s="56"/>
      <c r="UJZ19" s="56"/>
      <c r="UKA19" s="56"/>
      <c r="UKB19" s="56"/>
      <c r="UKC19" s="56"/>
      <c r="UKD19" s="56"/>
      <c r="UKE19" s="56"/>
      <c r="UKF19" s="56"/>
      <c r="UKG19" s="56"/>
      <c r="UKH19" s="56"/>
      <c r="UKI19" s="56"/>
      <c r="UKJ19" s="56"/>
      <c r="UKK19" s="56"/>
      <c r="UKL19" s="56"/>
      <c r="UKM19" s="56"/>
      <c r="UKN19" s="56"/>
      <c r="UKO19" s="56"/>
      <c r="UKP19" s="56"/>
      <c r="UKQ19" s="56"/>
      <c r="UKR19" s="56"/>
      <c r="UKS19" s="56"/>
      <c r="UKT19" s="56"/>
      <c r="UKU19" s="56"/>
      <c r="UKV19" s="56"/>
      <c r="UKW19" s="56"/>
      <c r="UKX19" s="56"/>
      <c r="UKY19" s="56"/>
      <c r="UKZ19" s="56"/>
      <c r="ULA19" s="56"/>
      <c r="ULB19" s="56"/>
      <c r="ULC19" s="56"/>
      <c r="ULD19" s="56"/>
      <c r="ULE19" s="56"/>
      <c r="ULF19" s="56"/>
      <c r="ULG19" s="56"/>
      <c r="ULH19" s="56"/>
      <c r="ULI19" s="56"/>
      <c r="ULJ19" s="56"/>
      <c r="ULK19" s="56"/>
      <c r="ULL19" s="56"/>
      <c r="ULM19" s="56"/>
      <c r="ULN19" s="56"/>
      <c r="ULO19" s="56"/>
      <c r="ULP19" s="56"/>
      <c r="ULQ19" s="56"/>
      <c r="ULR19" s="56"/>
      <c r="ULS19" s="56"/>
      <c r="ULT19" s="56"/>
      <c r="ULU19" s="56"/>
      <c r="ULV19" s="56"/>
      <c r="ULW19" s="56"/>
      <c r="ULX19" s="56"/>
      <c r="ULY19" s="56"/>
      <c r="ULZ19" s="56"/>
      <c r="UMA19" s="56"/>
      <c r="UMB19" s="56"/>
      <c r="UMC19" s="56"/>
      <c r="UMD19" s="56"/>
      <c r="UME19" s="56"/>
      <c r="UMF19" s="56"/>
      <c r="UMG19" s="56"/>
      <c r="UMH19" s="56"/>
      <c r="UMI19" s="56"/>
      <c r="UMJ19" s="56"/>
      <c r="UMK19" s="56"/>
      <c r="UML19" s="56"/>
      <c r="UMM19" s="56"/>
      <c r="UMN19" s="56"/>
      <c r="UMO19" s="56"/>
      <c r="UMP19" s="56"/>
      <c r="UMQ19" s="56"/>
      <c r="UMR19" s="56"/>
      <c r="UMS19" s="56"/>
      <c r="UMT19" s="56"/>
      <c r="UMU19" s="56"/>
      <c r="UMV19" s="56"/>
      <c r="UMW19" s="56"/>
      <c r="UMX19" s="56"/>
      <c r="UMY19" s="56"/>
      <c r="UMZ19" s="56"/>
      <c r="UNA19" s="56"/>
      <c r="UNB19" s="56"/>
      <c r="UNC19" s="56"/>
      <c r="UND19" s="56"/>
      <c r="UNE19" s="56"/>
      <c r="UNF19" s="56"/>
      <c r="UNG19" s="56"/>
      <c r="UNH19" s="56"/>
      <c r="UNI19" s="56"/>
      <c r="UNJ19" s="56"/>
      <c r="UNK19" s="56"/>
      <c r="UNL19" s="56"/>
      <c r="UNM19" s="56"/>
      <c r="UNN19" s="56"/>
      <c r="UNO19" s="56"/>
      <c r="UNP19" s="56"/>
      <c r="UNQ19" s="56"/>
      <c r="UNR19" s="56"/>
      <c r="UNS19" s="56"/>
      <c r="UNT19" s="56"/>
      <c r="UNU19" s="56"/>
      <c r="UNV19" s="56"/>
      <c r="UNW19" s="56"/>
      <c r="UNX19" s="56"/>
      <c r="UNY19" s="56"/>
      <c r="UNZ19" s="56"/>
      <c r="UOA19" s="56"/>
      <c r="UOB19" s="56"/>
      <c r="UOC19" s="56"/>
      <c r="UOD19" s="56"/>
      <c r="UOE19" s="56"/>
      <c r="UOF19" s="56"/>
      <c r="UOG19" s="56"/>
      <c r="UOH19" s="56"/>
      <c r="UOI19" s="56"/>
      <c r="UOJ19" s="56"/>
      <c r="UOK19" s="56"/>
      <c r="UOL19" s="56"/>
      <c r="UOM19" s="56"/>
      <c r="UON19" s="56"/>
      <c r="UOO19" s="56"/>
      <c r="UOP19" s="56"/>
      <c r="UOQ19" s="56"/>
      <c r="UOR19" s="56"/>
      <c r="UOS19" s="56"/>
      <c r="UOT19" s="56"/>
      <c r="UOU19" s="56"/>
      <c r="UOV19" s="56"/>
      <c r="UOW19" s="56"/>
      <c r="UOX19" s="56"/>
      <c r="UOY19" s="56"/>
      <c r="UOZ19" s="56"/>
      <c r="UPA19" s="56"/>
      <c r="UPB19" s="56"/>
      <c r="UPC19" s="56"/>
      <c r="UPD19" s="56"/>
      <c r="UPE19" s="56"/>
      <c r="UPF19" s="56"/>
      <c r="UPG19" s="56"/>
      <c r="UPH19" s="56"/>
      <c r="UPI19" s="56"/>
      <c r="UPJ19" s="56"/>
      <c r="UPK19" s="56"/>
      <c r="UPL19" s="56"/>
      <c r="UPM19" s="56"/>
      <c r="UPN19" s="56"/>
      <c r="UPO19" s="56"/>
      <c r="UPP19" s="56"/>
      <c r="UPQ19" s="56"/>
      <c r="UPR19" s="56"/>
      <c r="UPS19" s="56"/>
      <c r="UPT19" s="56"/>
      <c r="UPU19" s="56"/>
      <c r="UPV19" s="56"/>
      <c r="UPW19" s="56"/>
      <c r="UPX19" s="56"/>
      <c r="UPY19" s="56"/>
      <c r="UPZ19" s="56"/>
      <c r="UQA19" s="56"/>
      <c r="UQB19" s="56"/>
      <c r="UQC19" s="56"/>
      <c r="UQD19" s="56"/>
      <c r="UQE19" s="56"/>
      <c r="UQF19" s="56"/>
      <c r="UQG19" s="56"/>
      <c r="UQH19" s="56"/>
      <c r="UQI19" s="56"/>
      <c r="UQJ19" s="56"/>
      <c r="UQK19" s="56"/>
      <c r="UQL19" s="56"/>
      <c r="UQM19" s="56"/>
      <c r="UQN19" s="56"/>
      <c r="UQO19" s="56"/>
      <c r="UQP19" s="56"/>
      <c r="UQQ19" s="56"/>
      <c r="UQR19" s="56"/>
      <c r="UQS19" s="56"/>
      <c r="UQT19" s="56"/>
      <c r="UQU19" s="56"/>
      <c r="UQV19" s="56"/>
      <c r="UQW19" s="56"/>
      <c r="UQX19" s="56"/>
      <c r="UQY19" s="56"/>
      <c r="UQZ19" s="56"/>
      <c r="URA19" s="56"/>
      <c r="URB19" s="56"/>
      <c r="URC19" s="56"/>
      <c r="URD19" s="56"/>
      <c r="URE19" s="56"/>
      <c r="URF19" s="56"/>
      <c r="URG19" s="56"/>
      <c r="URH19" s="56"/>
      <c r="URI19" s="56"/>
      <c r="URJ19" s="56"/>
      <c r="URK19" s="56"/>
      <c r="URL19" s="56"/>
      <c r="URM19" s="56"/>
      <c r="URN19" s="56"/>
      <c r="URO19" s="56"/>
      <c r="URP19" s="56"/>
      <c r="URQ19" s="56"/>
      <c r="URR19" s="56"/>
      <c r="URS19" s="56"/>
      <c r="URT19" s="56"/>
      <c r="URU19" s="56"/>
      <c r="URV19" s="56"/>
      <c r="URW19" s="56"/>
      <c r="URX19" s="56"/>
      <c r="URY19" s="56"/>
      <c r="URZ19" s="56"/>
      <c r="USA19" s="56"/>
      <c r="USB19" s="56"/>
      <c r="USC19" s="56"/>
      <c r="USD19" s="56"/>
      <c r="USE19" s="56"/>
      <c r="USF19" s="56"/>
      <c r="USG19" s="56"/>
      <c r="USH19" s="56"/>
      <c r="USI19" s="56"/>
      <c r="USJ19" s="56"/>
      <c r="USK19" s="56"/>
      <c r="USL19" s="56"/>
      <c r="USM19" s="56"/>
      <c r="USN19" s="56"/>
      <c r="USO19" s="56"/>
      <c r="USP19" s="56"/>
      <c r="USQ19" s="56"/>
      <c r="USR19" s="56"/>
      <c r="USS19" s="56"/>
      <c r="UST19" s="56"/>
      <c r="USU19" s="56"/>
      <c r="USV19" s="56"/>
      <c r="USW19" s="56"/>
      <c r="USX19" s="56"/>
      <c r="USY19" s="56"/>
      <c r="USZ19" s="56"/>
      <c r="UTA19" s="56"/>
      <c r="UTB19" s="56"/>
      <c r="UTC19" s="56"/>
      <c r="UTD19" s="56"/>
      <c r="UTE19" s="56"/>
      <c r="UTF19" s="56"/>
      <c r="UTG19" s="56"/>
      <c r="UTH19" s="56"/>
      <c r="UTI19" s="56"/>
      <c r="UTJ19" s="56"/>
      <c r="UTK19" s="56"/>
      <c r="UTL19" s="56"/>
      <c r="UTM19" s="56"/>
      <c r="UTN19" s="56"/>
      <c r="UTO19" s="56"/>
      <c r="UTP19" s="56"/>
      <c r="UTQ19" s="56"/>
      <c r="UTR19" s="56"/>
      <c r="UTS19" s="56"/>
      <c r="UTT19" s="56"/>
      <c r="UTU19" s="56"/>
      <c r="UTV19" s="56"/>
      <c r="UTW19" s="56"/>
      <c r="UTX19" s="56"/>
      <c r="UTY19" s="56"/>
      <c r="UTZ19" s="56"/>
      <c r="UUA19" s="56"/>
      <c r="UUB19" s="56"/>
      <c r="UUC19" s="56"/>
      <c r="UUD19" s="56"/>
      <c r="UUE19" s="56"/>
      <c r="UUF19" s="56"/>
      <c r="UUG19" s="56"/>
      <c r="UUH19" s="56"/>
      <c r="UUI19" s="56"/>
      <c r="UUJ19" s="56"/>
      <c r="UUK19" s="56"/>
      <c r="UUL19" s="56"/>
      <c r="UUM19" s="56"/>
      <c r="UUN19" s="56"/>
      <c r="UUO19" s="56"/>
      <c r="UUP19" s="56"/>
      <c r="UUQ19" s="56"/>
      <c r="UUR19" s="56"/>
      <c r="UUS19" s="56"/>
      <c r="UUT19" s="56"/>
      <c r="UUU19" s="56"/>
      <c r="UUV19" s="56"/>
      <c r="UUW19" s="56"/>
      <c r="UUX19" s="56"/>
      <c r="UUY19" s="56"/>
      <c r="UUZ19" s="56"/>
      <c r="UVA19" s="56"/>
      <c r="UVB19" s="56"/>
      <c r="UVC19" s="56"/>
      <c r="UVD19" s="56"/>
      <c r="UVE19" s="56"/>
      <c r="UVF19" s="56"/>
      <c r="UVG19" s="56"/>
      <c r="UVH19" s="56"/>
      <c r="UVI19" s="56"/>
      <c r="UVJ19" s="56"/>
      <c r="UVK19" s="56"/>
      <c r="UVL19" s="56"/>
      <c r="UVM19" s="56"/>
      <c r="UVN19" s="56"/>
      <c r="UVO19" s="56"/>
      <c r="UVP19" s="56"/>
      <c r="UVQ19" s="56"/>
      <c r="UVR19" s="56"/>
      <c r="UVS19" s="56"/>
      <c r="UVT19" s="56"/>
      <c r="UVU19" s="56"/>
      <c r="UVV19" s="56"/>
      <c r="UVW19" s="56"/>
      <c r="UVX19" s="56"/>
      <c r="UVY19" s="56"/>
      <c r="UVZ19" s="56"/>
      <c r="UWA19" s="56"/>
      <c r="UWB19" s="56"/>
      <c r="UWC19" s="56"/>
      <c r="UWD19" s="56"/>
      <c r="UWE19" s="56"/>
      <c r="UWF19" s="56"/>
      <c r="UWG19" s="56"/>
      <c r="UWH19" s="56"/>
      <c r="UWI19" s="56"/>
      <c r="UWJ19" s="56"/>
      <c r="UWK19" s="56"/>
      <c r="UWL19" s="56"/>
      <c r="UWM19" s="56"/>
      <c r="UWN19" s="56"/>
      <c r="UWO19" s="56"/>
      <c r="UWP19" s="56"/>
      <c r="UWQ19" s="56"/>
      <c r="UWR19" s="56"/>
      <c r="UWS19" s="56"/>
      <c r="UWT19" s="56"/>
      <c r="UWU19" s="56"/>
      <c r="UWV19" s="56"/>
      <c r="UWW19" s="56"/>
      <c r="UWX19" s="56"/>
      <c r="UWY19" s="56"/>
      <c r="UWZ19" s="56"/>
      <c r="UXA19" s="56"/>
      <c r="UXB19" s="56"/>
      <c r="UXC19" s="56"/>
      <c r="UXD19" s="56"/>
      <c r="UXE19" s="56"/>
      <c r="UXF19" s="56"/>
      <c r="UXG19" s="56"/>
      <c r="UXH19" s="56"/>
      <c r="UXI19" s="56"/>
      <c r="UXJ19" s="56"/>
      <c r="UXK19" s="56"/>
      <c r="UXL19" s="56"/>
      <c r="UXM19" s="56"/>
      <c r="UXN19" s="56"/>
      <c r="UXO19" s="56"/>
      <c r="UXP19" s="56"/>
      <c r="UXQ19" s="56"/>
      <c r="UXR19" s="56"/>
      <c r="UXS19" s="56"/>
      <c r="UXT19" s="56"/>
      <c r="UXU19" s="56"/>
      <c r="UXV19" s="56"/>
      <c r="UXW19" s="56"/>
      <c r="UXX19" s="56"/>
      <c r="UXY19" s="56"/>
      <c r="UXZ19" s="56"/>
      <c r="UYA19" s="56"/>
      <c r="UYB19" s="56"/>
      <c r="UYC19" s="56"/>
      <c r="UYD19" s="56"/>
      <c r="UYE19" s="56"/>
      <c r="UYF19" s="56"/>
      <c r="UYG19" s="56"/>
      <c r="UYH19" s="56"/>
      <c r="UYI19" s="56"/>
      <c r="UYJ19" s="56"/>
      <c r="UYK19" s="56"/>
      <c r="UYL19" s="56"/>
      <c r="UYM19" s="56"/>
      <c r="UYN19" s="56"/>
      <c r="UYO19" s="56"/>
      <c r="UYP19" s="56"/>
      <c r="UYQ19" s="56"/>
      <c r="UYR19" s="56"/>
      <c r="UYS19" s="56"/>
      <c r="UYT19" s="56"/>
      <c r="UYU19" s="56"/>
      <c r="UYV19" s="56"/>
      <c r="UYW19" s="56"/>
      <c r="UYX19" s="56"/>
      <c r="UYY19" s="56"/>
      <c r="UYZ19" s="56"/>
      <c r="UZA19" s="56"/>
      <c r="UZB19" s="56"/>
      <c r="UZC19" s="56"/>
      <c r="UZD19" s="56"/>
      <c r="UZE19" s="56"/>
      <c r="UZF19" s="56"/>
      <c r="UZG19" s="56"/>
      <c r="UZH19" s="56"/>
      <c r="UZI19" s="56"/>
      <c r="UZJ19" s="56"/>
      <c r="UZK19" s="56"/>
      <c r="UZL19" s="56"/>
      <c r="UZM19" s="56"/>
      <c r="UZN19" s="56"/>
      <c r="UZO19" s="56"/>
      <c r="UZP19" s="56"/>
      <c r="UZQ19" s="56"/>
      <c r="UZR19" s="56"/>
      <c r="UZS19" s="56"/>
      <c r="UZT19" s="56"/>
      <c r="UZU19" s="56"/>
      <c r="UZV19" s="56"/>
      <c r="UZW19" s="56"/>
      <c r="UZX19" s="56"/>
      <c r="UZY19" s="56"/>
      <c r="UZZ19" s="56"/>
      <c r="VAA19" s="56"/>
      <c r="VAB19" s="56"/>
      <c r="VAC19" s="56"/>
      <c r="VAD19" s="56"/>
      <c r="VAE19" s="56"/>
      <c r="VAF19" s="56"/>
      <c r="VAG19" s="56"/>
      <c r="VAH19" s="56"/>
      <c r="VAI19" s="56"/>
      <c r="VAJ19" s="56"/>
      <c r="VAK19" s="56"/>
      <c r="VAL19" s="56"/>
      <c r="VAM19" s="56"/>
      <c r="VAN19" s="56"/>
      <c r="VAO19" s="56"/>
      <c r="VAP19" s="56"/>
      <c r="VAQ19" s="56"/>
      <c r="VAR19" s="56"/>
      <c r="VAS19" s="56"/>
      <c r="VAT19" s="56"/>
      <c r="VAU19" s="56"/>
      <c r="VAV19" s="56"/>
      <c r="VAW19" s="56"/>
      <c r="VAX19" s="56"/>
      <c r="VAY19" s="56"/>
      <c r="VAZ19" s="56"/>
      <c r="VBA19" s="56"/>
      <c r="VBB19" s="56"/>
      <c r="VBC19" s="56"/>
      <c r="VBD19" s="56"/>
      <c r="VBE19" s="56"/>
      <c r="VBF19" s="56"/>
      <c r="VBG19" s="56"/>
      <c r="VBH19" s="56"/>
      <c r="VBI19" s="56"/>
      <c r="VBJ19" s="56"/>
      <c r="VBK19" s="56"/>
      <c r="VBL19" s="56"/>
      <c r="VBM19" s="56"/>
      <c r="VBN19" s="56"/>
      <c r="VBO19" s="56"/>
      <c r="VBP19" s="56"/>
      <c r="VBQ19" s="56"/>
      <c r="VBR19" s="56"/>
      <c r="VBS19" s="56"/>
      <c r="VBT19" s="56"/>
      <c r="VBU19" s="56"/>
      <c r="VBV19" s="56"/>
      <c r="VBW19" s="56"/>
      <c r="VBX19" s="56"/>
      <c r="VBY19" s="56"/>
      <c r="VBZ19" s="56"/>
      <c r="VCA19" s="56"/>
      <c r="VCB19" s="56"/>
      <c r="VCC19" s="56"/>
      <c r="VCD19" s="56"/>
      <c r="VCE19" s="56"/>
      <c r="VCF19" s="56"/>
      <c r="VCG19" s="56"/>
      <c r="VCH19" s="56"/>
      <c r="VCI19" s="56"/>
      <c r="VCJ19" s="56"/>
      <c r="VCK19" s="56"/>
      <c r="VCL19" s="56"/>
      <c r="VCM19" s="56"/>
      <c r="VCN19" s="56"/>
      <c r="VCO19" s="56"/>
      <c r="VCP19" s="56"/>
      <c r="VCQ19" s="56"/>
      <c r="VCR19" s="56"/>
      <c r="VCS19" s="56"/>
      <c r="VCT19" s="56"/>
      <c r="VCU19" s="56"/>
      <c r="VCV19" s="56"/>
      <c r="VCW19" s="56"/>
      <c r="VCX19" s="56"/>
      <c r="VCY19" s="56"/>
      <c r="VCZ19" s="56"/>
      <c r="VDA19" s="56"/>
      <c r="VDB19" s="56"/>
      <c r="VDC19" s="56"/>
      <c r="VDD19" s="56"/>
      <c r="VDE19" s="56"/>
      <c r="VDF19" s="56"/>
      <c r="VDG19" s="56"/>
      <c r="VDH19" s="56"/>
      <c r="VDI19" s="56"/>
      <c r="VDJ19" s="56"/>
      <c r="VDK19" s="56"/>
      <c r="VDL19" s="56"/>
      <c r="VDM19" s="56"/>
      <c r="VDN19" s="56"/>
      <c r="VDO19" s="56"/>
      <c r="VDP19" s="56"/>
      <c r="VDQ19" s="56"/>
      <c r="VDR19" s="56"/>
      <c r="VDS19" s="56"/>
      <c r="VDT19" s="56"/>
      <c r="VDU19" s="56"/>
      <c r="VDV19" s="56"/>
      <c r="VDW19" s="56"/>
      <c r="VDX19" s="56"/>
      <c r="VDY19" s="56"/>
      <c r="VDZ19" s="56"/>
      <c r="VEA19" s="56"/>
      <c r="VEB19" s="56"/>
      <c r="VEC19" s="56"/>
      <c r="VED19" s="56"/>
      <c r="VEE19" s="56"/>
      <c r="VEF19" s="56"/>
      <c r="VEG19" s="56"/>
      <c r="VEH19" s="56"/>
      <c r="VEI19" s="56"/>
      <c r="VEJ19" s="56"/>
      <c r="VEK19" s="56"/>
      <c r="VEL19" s="56"/>
      <c r="VEM19" s="56"/>
      <c r="VEN19" s="56"/>
      <c r="VEO19" s="56"/>
      <c r="VEP19" s="56"/>
      <c r="VEQ19" s="56"/>
      <c r="VER19" s="56"/>
      <c r="VES19" s="56"/>
      <c r="VET19" s="56"/>
      <c r="VEU19" s="56"/>
      <c r="VEV19" s="56"/>
      <c r="VEW19" s="56"/>
      <c r="VEX19" s="56"/>
      <c r="VEY19" s="56"/>
      <c r="VEZ19" s="56"/>
      <c r="VFA19" s="56"/>
      <c r="VFB19" s="56"/>
      <c r="VFC19" s="56"/>
      <c r="VFD19" s="56"/>
      <c r="VFE19" s="56"/>
      <c r="VFF19" s="56"/>
      <c r="VFG19" s="56"/>
      <c r="VFH19" s="56"/>
      <c r="VFI19" s="56"/>
      <c r="VFJ19" s="56"/>
      <c r="VFK19" s="56"/>
      <c r="VFL19" s="56"/>
      <c r="VFM19" s="56"/>
      <c r="VFN19" s="56"/>
      <c r="VFO19" s="56"/>
      <c r="VFP19" s="56"/>
      <c r="VFQ19" s="56"/>
      <c r="VFR19" s="56"/>
      <c r="VFS19" s="56"/>
      <c r="VFT19" s="56"/>
      <c r="VFU19" s="56"/>
      <c r="VFV19" s="56"/>
      <c r="VFW19" s="56"/>
      <c r="VFX19" s="56"/>
      <c r="VFY19" s="56"/>
      <c r="VFZ19" s="56"/>
      <c r="VGA19" s="56"/>
      <c r="VGB19" s="56"/>
      <c r="VGC19" s="56"/>
      <c r="VGD19" s="56"/>
      <c r="VGE19" s="56"/>
      <c r="VGF19" s="56"/>
      <c r="VGG19" s="56"/>
      <c r="VGH19" s="56"/>
      <c r="VGI19" s="56"/>
      <c r="VGJ19" s="56"/>
      <c r="VGK19" s="56"/>
      <c r="VGL19" s="56"/>
      <c r="VGM19" s="56"/>
      <c r="VGN19" s="56"/>
      <c r="VGO19" s="56"/>
      <c r="VGP19" s="56"/>
      <c r="VGQ19" s="56"/>
      <c r="VGR19" s="56"/>
      <c r="VGS19" s="56"/>
      <c r="VGT19" s="56"/>
      <c r="VGU19" s="56"/>
      <c r="VGV19" s="56"/>
      <c r="VGW19" s="56"/>
      <c r="VGX19" s="56"/>
      <c r="VGY19" s="56"/>
      <c r="VGZ19" s="56"/>
      <c r="VHA19" s="56"/>
      <c r="VHB19" s="56"/>
      <c r="VHC19" s="56"/>
      <c r="VHD19" s="56"/>
      <c r="VHE19" s="56"/>
      <c r="VHF19" s="56"/>
      <c r="VHG19" s="56"/>
      <c r="VHH19" s="56"/>
      <c r="VHI19" s="56"/>
      <c r="VHJ19" s="56"/>
      <c r="VHK19" s="56"/>
      <c r="VHL19" s="56"/>
      <c r="VHM19" s="56"/>
      <c r="VHN19" s="56"/>
      <c r="VHO19" s="56"/>
      <c r="VHP19" s="56"/>
      <c r="VHQ19" s="56"/>
      <c r="VHR19" s="56"/>
      <c r="VHS19" s="56"/>
      <c r="VHT19" s="56"/>
      <c r="VHU19" s="56"/>
      <c r="VHV19" s="56"/>
      <c r="VHW19" s="56"/>
      <c r="VHX19" s="56"/>
      <c r="VHY19" s="56"/>
      <c r="VHZ19" s="56"/>
      <c r="VIA19" s="56"/>
      <c r="VIB19" s="56"/>
      <c r="VIC19" s="56"/>
      <c r="VID19" s="56"/>
      <c r="VIE19" s="56"/>
      <c r="VIF19" s="56"/>
      <c r="VIG19" s="56"/>
      <c r="VIH19" s="56"/>
      <c r="VII19" s="56"/>
      <c r="VIJ19" s="56"/>
      <c r="VIK19" s="56"/>
      <c r="VIL19" s="56"/>
      <c r="VIM19" s="56"/>
      <c r="VIN19" s="56"/>
      <c r="VIO19" s="56"/>
      <c r="VIP19" s="56"/>
      <c r="VIQ19" s="56"/>
      <c r="VIR19" s="56"/>
      <c r="VIS19" s="56"/>
      <c r="VIT19" s="56"/>
      <c r="VIU19" s="56"/>
      <c r="VIV19" s="56"/>
      <c r="VIW19" s="56"/>
      <c r="VIX19" s="56"/>
      <c r="VIY19" s="56"/>
      <c r="VIZ19" s="56"/>
      <c r="VJA19" s="56"/>
      <c r="VJB19" s="56"/>
      <c r="VJC19" s="56"/>
      <c r="VJD19" s="56"/>
      <c r="VJE19" s="56"/>
      <c r="VJF19" s="56"/>
      <c r="VJG19" s="56"/>
      <c r="VJH19" s="56"/>
      <c r="VJI19" s="56"/>
      <c r="VJJ19" s="56"/>
      <c r="VJK19" s="56"/>
      <c r="VJL19" s="56"/>
      <c r="VJM19" s="56"/>
      <c r="VJN19" s="56"/>
      <c r="VJO19" s="56"/>
      <c r="VJP19" s="56"/>
      <c r="VJQ19" s="56"/>
      <c r="VJR19" s="56"/>
      <c r="VJS19" s="56"/>
      <c r="VJT19" s="56"/>
      <c r="VJU19" s="56"/>
      <c r="VJV19" s="56"/>
      <c r="VJW19" s="56"/>
      <c r="VJX19" s="56"/>
      <c r="VJY19" s="56"/>
      <c r="VJZ19" s="56"/>
      <c r="VKA19" s="56"/>
      <c r="VKB19" s="56"/>
      <c r="VKC19" s="56"/>
      <c r="VKD19" s="56"/>
      <c r="VKE19" s="56"/>
      <c r="VKF19" s="56"/>
      <c r="VKG19" s="56"/>
      <c r="VKH19" s="56"/>
      <c r="VKI19" s="56"/>
      <c r="VKJ19" s="56"/>
      <c r="VKK19" s="56"/>
      <c r="VKL19" s="56"/>
      <c r="VKM19" s="56"/>
      <c r="VKN19" s="56"/>
      <c r="VKO19" s="56"/>
      <c r="VKP19" s="56"/>
      <c r="VKQ19" s="56"/>
      <c r="VKR19" s="56"/>
      <c r="VKS19" s="56"/>
      <c r="VKT19" s="56"/>
      <c r="VKU19" s="56"/>
      <c r="VKV19" s="56"/>
      <c r="VKW19" s="56"/>
      <c r="VKX19" s="56"/>
      <c r="VKY19" s="56"/>
      <c r="VKZ19" s="56"/>
      <c r="VLA19" s="56"/>
      <c r="VLB19" s="56"/>
      <c r="VLC19" s="56"/>
      <c r="VLD19" s="56"/>
      <c r="VLE19" s="56"/>
      <c r="VLF19" s="56"/>
      <c r="VLG19" s="56"/>
      <c r="VLH19" s="56"/>
      <c r="VLI19" s="56"/>
      <c r="VLJ19" s="56"/>
      <c r="VLK19" s="56"/>
      <c r="VLL19" s="56"/>
      <c r="VLM19" s="56"/>
      <c r="VLN19" s="56"/>
      <c r="VLO19" s="56"/>
      <c r="VLP19" s="56"/>
      <c r="VLQ19" s="56"/>
      <c r="VLR19" s="56"/>
      <c r="VLS19" s="56"/>
      <c r="VLT19" s="56"/>
      <c r="VLU19" s="56"/>
      <c r="VLV19" s="56"/>
      <c r="VLW19" s="56"/>
      <c r="VLX19" s="56"/>
      <c r="VLY19" s="56"/>
      <c r="VLZ19" s="56"/>
      <c r="VMA19" s="56"/>
      <c r="VMB19" s="56"/>
      <c r="VMC19" s="56"/>
      <c r="VMD19" s="56"/>
      <c r="VME19" s="56"/>
      <c r="VMF19" s="56"/>
      <c r="VMG19" s="56"/>
      <c r="VMH19" s="56"/>
      <c r="VMI19" s="56"/>
      <c r="VMJ19" s="56"/>
      <c r="VMK19" s="56"/>
      <c r="VML19" s="56"/>
      <c r="VMM19" s="56"/>
      <c r="VMN19" s="56"/>
      <c r="VMO19" s="56"/>
      <c r="VMP19" s="56"/>
      <c r="VMQ19" s="56"/>
      <c r="VMR19" s="56"/>
      <c r="VMS19" s="56"/>
      <c r="VMT19" s="56"/>
      <c r="VMU19" s="56"/>
      <c r="VMV19" s="56"/>
      <c r="VMW19" s="56"/>
      <c r="VMX19" s="56"/>
      <c r="VMY19" s="56"/>
      <c r="VMZ19" s="56"/>
      <c r="VNA19" s="56"/>
      <c r="VNB19" s="56"/>
      <c r="VNC19" s="56"/>
      <c r="VND19" s="56"/>
      <c r="VNE19" s="56"/>
      <c r="VNF19" s="56"/>
      <c r="VNG19" s="56"/>
      <c r="VNH19" s="56"/>
      <c r="VNI19" s="56"/>
      <c r="VNJ19" s="56"/>
      <c r="VNK19" s="56"/>
      <c r="VNL19" s="56"/>
      <c r="VNM19" s="56"/>
      <c r="VNN19" s="56"/>
      <c r="VNO19" s="56"/>
      <c r="VNP19" s="56"/>
      <c r="VNQ19" s="56"/>
      <c r="VNR19" s="56"/>
      <c r="VNS19" s="56"/>
      <c r="VNT19" s="56"/>
      <c r="VNU19" s="56"/>
      <c r="VNV19" s="56"/>
      <c r="VNW19" s="56"/>
      <c r="VNX19" s="56"/>
      <c r="VNY19" s="56"/>
      <c r="VNZ19" s="56"/>
      <c r="VOA19" s="56"/>
      <c r="VOB19" s="56"/>
      <c r="VOC19" s="56"/>
      <c r="VOD19" s="56"/>
      <c r="VOE19" s="56"/>
      <c r="VOF19" s="56"/>
      <c r="VOG19" s="56"/>
      <c r="VOH19" s="56"/>
      <c r="VOI19" s="56"/>
      <c r="VOJ19" s="56"/>
      <c r="VOK19" s="56"/>
      <c r="VOL19" s="56"/>
      <c r="VOM19" s="56"/>
      <c r="VON19" s="56"/>
      <c r="VOO19" s="56"/>
      <c r="VOP19" s="56"/>
      <c r="VOQ19" s="56"/>
      <c r="VOR19" s="56"/>
      <c r="VOS19" s="56"/>
      <c r="VOT19" s="56"/>
      <c r="VOU19" s="56"/>
      <c r="VOV19" s="56"/>
      <c r="VOW19" s="56"/>
      <c r="VOX19" s="56"/>
      <c r="VOY19" s="56"/>
      <c r="VOZ19" s="56"/>
      <c r="VPA19" s="56"/>
      <c r="VPB19" s="56"/>
      <c r="VPC19" s="56"/>
      <c r="VPD19" s="56"/>
      <c r="VPE19" s="56"/>
      <c r="VPF19" s="56"/>
      <c r="VPG19" s="56"/>
      <c r="VPH19" s="56"/>
      <c r="VPI19" s="56"/>
      <c r="VPJ19" s="56"/>
      <c r="VPK19" s="56"/>
      <c r="VPL19" s="56"/>
      <c r="VPM19" s="56"/>
      <c r="VPN19" s="56"/>
      <c r="VPO19" s="56"/>
      <c r="VPP19" s="56"/>
      <c r="VPQ19" s="56"/>
      <c r="VPR19" s="56"/>
      <c r="VPS19" s="56"/>
      <c r="VPT19" s="56"/>
      <c r="VPU19" s="56"/>
      <c r="VPV19" s="56"/>
      <c r="VPW19" s="56"/>
      <c r="VPX19" s="56"/>
      <c r="VPY19" s="56"/>
      <c r="VPZ19" s="56"/>
      <c r="VQA19" s="56"/>
      <c r="VQB19" s="56"/>
      <c r="VQC19" s="56"/>
      <c r="VQD19" s="56"/>
      <c r="VQE19" s="56"/>
      <c r="VQF19" s="56"/>
      <c r="VQG19" s="56"/>
      <c r="VQH19" s="56"/>
      <c r="VQI19" s="56"/>
      <c r="VQJ19" s="56"/>
      <c r="VQK19" s="56"/>
      <c r="VQL19" s="56"/>
      <c r="VQM19" s="56"/>
      <c r="VQN19" s="56"/>
      <c r="VQO19" s="56"/>
      <c r="VQP19" s="56"/>
      <c r="VQQ19" s="56"/>
      <c r="VQR19" s="56"/>
      <c r="VQS19" s="56"/>
      <c r="VQT19" s="56"/>
      <c r="VQU19" s="56"/>
      <c r="VQV19" s="56"/>
      <c r="VQW19" s="56"/>
      <c r="VQX19" s="56"/>
      <c r="VQY19" s="56"/>
      <c r="VQZ19" s="56"/>
      <c r="VRA19" s="56"/>
      <c r="VRB19" s="56"/>
      <c r="VRC19" s="56"/>
      <c r="VRD19" s="56"/>
      <c r="VRE19" s="56"/>
      <c r="VRF19" s="56"/>
      <c r="VRG19" s="56"/>
      <c r="VRH19" s="56"/>
      <c r="VRI19" s="56"/>
      <c r="VRJ19" s="56"/>
      <c r="VRK19" s="56"/>
      <c r="VRL19" s="56"/>
      <c r="VRM19" s="56"/>
      <c r="VRN19" s="56"/>
      <c r="VRO19" s="56"/>
      <c r="VRP19" s="56"/>
      <c r="VRQ19" s="56"/>
      <c r="VRR19" s="56"/>
      <c r="VRS19" s="56"/>
      <c r="VRT19" s="56"/>
      <c r="VRU19" s="56"/>
      <c r="VRV19" s="56"/>
      <c r="VRW19" s="56"/>
      <c r="VRX19" s="56"/>
      <c r="VRY19" s="56"/>
      <c r="VRZ19" s="56"/>
      <c r="VSA19" s="56"/>
      <c r="VSB19" s="56"/>
      <c r="VSC19" s="56"/>
      <c r="VSD19" s="56"/>
      <c r="VSE19" s="56"/>
      <c r="VSF19" s="56"/>
      <c r="VSG19" s="56"/>
      <c r="VSH19" s="56"/>
      <c r="VSI19" s="56"/>
      <c r="VSJ19" s="56"/>
      <c r="VSK19" s="56"/>
      <c r="VSL19" s="56"/>
      <c r="VSM19" s="56"/>
      <c r="VSN19" s="56"/>
      <c r="VSO19" s="56"/>
      <c r="VSP19" s="56"/>
      <c r="VSQ19" s="56"/>
      <c r="VSR19" s="56"/>
      <c r="VSS19" s="56"/>
      <c r="VST19" s="56"/>
      <c r="VSU19" s="56"/>
      <c r="VSV19" s="56"/>
      <c r="VSW19" s="56"/>
      <c r="VSX19" s="56"/>
      <c r="VSY19" s="56"/>
      <c r="VSZ19" s="56"/>
      <c r="VTA19" s="56"/>
      <c r="VTB19" s="56"/>
      <c r="VTC19" s="56"/>
      <c r="VTD19" s="56"/>
      <c r="VTE19" s="56"/>
      <c r="VTF19" s="56"/>
      <c r="VTG19" s="56"/>
      <c r="VTH19" s="56"/>
      <c r="VTI19" s="56"/>
      <c r="VTJ19" s="56"/>
      <c r="VTK19" s="56"/>
      <c r="VTL19" s="56"/>
      <c r="VTM19" s="56"/>
      <c r="VTN19" s="56"/>
      <c r="VTO19" s="56"/>
      <c r="VTP19" s="56"/>
      <c r="VTQ19" s="56"/>
      <c r="VTR19" s="56"/>
      <c r="VTS19" s="56"/>
      <c r="VTT19" s="56"/>
      <c r="VTU19" s="56"/>
      <c r="VTV19" s="56"/>
      <c r="VTW19" s="56"/>
      <c r="VTX19" s="56"/>
      <c r="VTY19" s="56"/>
      <c r="VTZ19" s="56"/>
      <c r="VUA19" s="56"/>
      <c r="VUB19" s="56"/>
      <c r="VUC19" s="56"/>
      <c r="VUD19" s="56"/>
      <c r="VUE19" s="56"/>
      <c r="VUF19" s="56"/>
      <c r="VUG19" s="56"/>
      <c r="VUH19" s="56"/>
      <c r="VUI19" s="56"/>
      <c r="VUJ19" s="56"/>
      <c r="VUK19" s="56"/>
      <c r="VUL19" s="56"/>
      <c r="VUM19" s="56"/>
      <c r="VUN19" s="56"/>
      <c r="VUO19" s="56"/>
      <c r="VUP19" s="56"/>
      <c r="VUQ19" s="56"/>
      <c r="VUR19" s="56"/>
      <c r="VUS19" s="56"/>
      <c r="VUT19" s="56"/>
      <c r="VUU19" s="56"/>
      <c r="VUV19" s="56"/>
      <c r="VUW19" s="56"/>
      <c r="VUX19" s="56"/>
      <c r="VUY19" s="56"/>
      <c r="VUZ19" s="56"/>
      <c r="VVA19" s="56"/>
      <c r="VVB19" s="56"/>
      <c r="VVC19" s="56"/>
      <c r="VVD19" s="56"/>
      <c r="VVE19" s="56"/>
      <c r="VVF19" s="56"/>
      <c r="VVG19" s="56"/>
      <c r="VVH19" s="56"/>
      <c r="VVI19" s="56"/>
      <c r="VVJ19" s="56"/>
      <c r="VVK19" s="56"/>
      <c r="VVL19" s="56"/>
      <c r="VVM19" s="56"/>
      <c r="VVN19" s="56"/>
      <c r="VVO19" s="56"/>
      <c r="VVP19" s="56"/>
      <c r="VVQ19" s="56"/>
      <c r="VVR19" s="56"/>
      <c r="VVS19" s="56"/>
      <c r="VVT19" s="56"/>
      <c r="VVU19" s="56"/>
      <c r="VVV19" s="56"/>
      <c r="VVW19" s="56"/>
      <c r="VVX19" s="56"/>
      <c r="VVY19" s="56"/>
      <c r="VVZ19" s="56"/>
      <c r="VWA19" s="56"/>
      <c r="VWB19" s="56"/>
      <c r="VWC19" s="56"/>
      <c r="VWD19" s="56"/>
      <c r="VWE19" s="56"/>
      <c r="VWF19" s="56"/>
      <c r="VWG19" s="56"/>
      <c r="VWH19" s="56"/>
      <c r="VWI19" s="56"/>
      <c r="VWJ19" s="56"/>
      <c r="VWK19" s="56"/>
      <c r="VWL19" s="56"/>
      <c r="VWM19" s="56"/>
      <c r="VWN19" s="56"/>
      <c r="VWO19" s="56"/>
      <c r="VWP19" s="56"/>
      <c r="VWQ19" s="56"/>
      <c r="VWR19" s="56"/>
      <c r="VWS19" s="56"/>
      <c r="VWT19" s="56"/>
      <c r="VWU19" s="56"/>
      <c r="VWV19" s="56"/>
      <c r="VWW19" s="56"/>
      <c r="VWX19" s="56"/>
      <c r="VWY19" s="56"/>
      <c r="VWZ19" s="56"/>
      <c r="VXA19" s="56"/>
      <c r="VXB19" s="56"/>
      <c r="VXC19" s="56"/>
      <c r="VXD19" s="56"/>
      <c r="VXE19" s="56"/>
      <c r="VXF19" s="56"/>
      <c r="VXG19" s="56"/>
      <c r="VXH19" s="56"/>
      <c r="VXI19" s="56"/>
      <c r="VXJ19" s="56"/>
      <c r="VXK19" s="56"/>
      <c r="VXL19" s="56"/>
      <c r="VXM19" s="56"/>
      <c r="VXN19" s="56"/>
      <c r="VXO19" s="56"/>
      <c r="VXP19" s="56"/>
      <c r="VXQ19" s="56"/>
      <c r="VXR19" s="56"/>
      <c r="VXS19" s="56"/>
      <c r="VXT19" s="56"/>
      <c r="VXU19" s="56"/>
      <c r="VXV19" s="56"/>
      <c r="VXW19" s="56"/>
      <c r="VXX19" s="56"/>
      <c r="VXY19" s="56"/>
      <c r="VXZ19" s="56"/>
      <c r="VYA19" s="56"/>
      <c r="VYB19" s="56"/>
      <c r="VYC19" s="56"/>
      <c r="VYD19" s="56"/>
      <c r="VYE19" s="56"/>
      <c r="VYF19" s="56"/>
      <c r="VYG19" s="56"/>
      <c r="VYH19" s="56"/>
      <c r="VYI19" s="56"/>
      <c r="VYJ19" s="56"/>
      <c r="VYK19" s="56"/>
      <c r="VYL19" s="56"/>
      <c r="VYM19" s="56"/>
      <c r="VYN19" s="56"/>
      <c r="VYO19" s="56"/>
      <c r="VYP19" s="56"/>
      <c r="VYQ19" s="56"/>
      <c r="VYR19" s="56"/>
      <c r="VYS19" s="56"/>
      <c r="VYT19" s="56"/>
      <c r="VYU19" s="56"/>
      <c r="VYV19" s="56"/>
      <c r="VYW19" s="56"/>
      <c r="VYX19" s="56"/>
      <c r="VYY19" s="56"/>
      <c r="VYZ19" s="56"/>
      <c r="VZA19" s="56"/>
      <c r="VZB19" s="56"/>
      <c r="VZC19" s="56"/>
      <c r="VZD19" s="56"/>
      <c r="VZE19" s="56"/>
      <c r="VZF19" s="56"/>
      <c r="VZG19" s="56"/>
      <c r="VZH19" s="56"/>
      <c r="VZI19" s="56"/>
      <c r="VZJ19" s="56"/>
      <c r="VZK19" s="56"/>
      <c r="VZL19" s="56"/>
      <c r="VZM19" s="56"/>
      <c r="VZN19" s="56"/>
      <c r="VZO19" s="56"/>
      <c r="VZP19" s="56"/>
      <c r="VZQ19" s="56"/>
      <c r="VZR19" s="56"/>
      <c r="VZS19" s="56"/>
      <c r="VZT19" s="56"/>
      <c r="VZU19" s="56"/>
      <c r="VZV19" s="56"/>
      <c r="VZW19" s="56"/>
      <c r="VZX19" s="56"/>
      <c r="VZY19" s="56"/>
      <c r="VZZ19" s="56"/>
      <c r="WAA19" s="56"/>
      <c r="WAB19" s="56"/>
      <c r="WAC19" s="56"/>
      <c r="WAD19" s="56"/>
      <c r="WAE19" s="56"/>
      <c r="WAF19" s="56"/>
      <c r="WAG19" s="56"/>
      <c r="WAH19" s="56"/>
      <c r="WAI19" s="56"/>
      <c r="WAJ19" s="56"/>
      <c r="WAK19" s="56"/>
      <c r="WAL19" s="56"/>
      <c r="WAM19" s="56"/>
      <c r="WAN19" s="56"/>
      <c r="WAO19" s="56"/>
      <c r="WAP19" s="56"/>
      <c r="WAQ19" s="56"/>
      <c r="WAR19" s="56"/>
      <c r="WAS19" s="56"/>
      <c r="WAT19" s="56"/>
      <c r="WAU19" s="56"/>
      <c r="WAV19" s="56"/>
      <c r="WAW19" s="56"/>
      <c r="WAX19" s="56"/>
      <c r="WAY19" s="56"/>
      <c r="WAZ19" s="56"/>
      <c r="WBA19" s="56"/>
      <c r="WBB19" s="56"/>
      <c r="WBC19" s="56"/>
      <c r="WBD19" s="56"/>
      <c r="WBE19" s="56"/>
      <c r="WBF19" s="56"/>
      <c r="WBG19" s="56"/>
      <c r="WBH19" s="56"/>
      <c r="WBI19" s="56"/>
      <c r="WBJ19" s="56"/>
      <c r="WBK19" s="56"/>
      <c r="WBL19" s="56"/>
      <c r="WBM19" s="56"/>
      <c r="WBN19" s="56"/>
      <c r="WBO19" s="56"/>
      <c r="WBP19" s="56"/>
      <c r="WBQ19" s="56"/>
      <c r="WBR19" s="56"/>
      <c r="WBS19" s="56"/>
      <c r="WBT19" s="56"/>
      <c r="WBU19" s="56"/>
      <c r="WBV19" s="56"/>
      <c r="WBW19" s="56"/>
      <c r="WBX19" s="56"/>
      <c r="WBY19" s="56"/>
      <c r="WBZ19" s="56"/>
      <c r="WCA19" s="56"/>
      <c r="WCB19" s="56"/>
      <c r="WCC19" s="56"/>
      <c r="WCD19" s="56"/>
      <c r="WCE19" s="56"/>
      <c r="WCF19" s="56"/>
      <c r="WCG19" s="56"/>
      <c r="WCH19" s="56"/>
      <c r="WCI19" s="56"/>
      <c r="WCJ19" s="56"/>
      <c r="WCK19" s="56"/>
      <c r="WCL19" s="56"/>
      <c r="WCM19" s="56"/>
      <c r="WCN19" s="56"/>
      <c r="WCO19" s="56"/>
      <c r="WCP19" s="56"/>
      <c r="WCQ19" s="56"/>
      <c r="WCR19" s="56"/>
      <c r="WCS19" s="56"/>
      <c r="WCT19" s="56"/>
      <c r="WCU19" s="56"/>
      <c r="WCV19" s="56"/>
      <c r="WCW19" s="56"/>
      <c r="WCX19" s="56"/>
      <c r="WCY19" s="56"/>
      <c r="WCZ19" s="56"/>
      <c r="WDA19" s="56"/>
      <c r="WDB19" s="56"/>
      <c r="WDC19" s="56"/>
      <c r="WDD19" s="56"/>
      <c r="WDE19" s="56"/>
      <c r="WDF19" s="56"/>
      <c r="WDG19" s="56"/>
      <c r="WDH19" s="56"/>
      <c r="WDI19" s="56"/>
      <c r="WDJ19" s="56"/>
      <c r="WDK19" s="56"/>
      <c r="WDL19" s="56"/>
      <c r="WDM19" s="56"/>
      <c r="WDN19" s="56"/>
      <c r="WDO19" s="56"/>
      <c r="WDP19" s="56"/>
      <c r="WDQ19" s="56"/>
      <c r="WDR19" s="56"/>
      <c r="WDS19" s="56"/>
      <c r="WDT19" s="56"/>
      <c r="WDU19" s="56"/>
      <c r="WDV19" s="56"/>
      <c r="WDW19" s="56"/>
      <c r="WDX19" s="56"/>
      <c r="WDY19" s="56"/>
      <c r="WDZ19" s="56"/>
      <c r="WEA19" s="56"/>
      <c r="WEB19" s="56"/>
      <c r="WEC19" s="56"/>
      <c r="WED19" s="56"/>
      <c r="WEE19" s="56"/>
      <c r="WEF19" s="56"/>
      <c r="WEG19" s="56"/>
      <c r="WEH19" s="56"/>
      <c r="WEI19" s="56"/>
      <c r="WEJ19" s="56"/>
      <c r="WEK19" s="56"/>
      <c r="WEL19" s="56"/>
      <c r="WEM19" s="56"/>
      <c r="WEN19" s="56"/>
      <c r="WEO19" s="56"/>
      <c r="WEP19" s="56"/>
      <c r="WEQ19" s="56"/>
      <c r="WER19" s="56"/>
      <c r="WES19" s="56"/>
      <c r="WET19" s="56"/>
      <c r="WEU19" s="56"/>
      <c r="WEV19" s="56"/>
      <c r="WEW19" s="56"/>
      <c r="WEX19" s="56"/>
      <c r="WEY19" s="56"/>
      <c r="WEZ19" s="56"/>
      <c r="WFA19" s="56"/>
      <c r="WFB19" s="56"/>
      <c r="WFC19" s="56"/>
      <c r="WFD19" s="56"/>
      <c r="WFE19" s="56"/>
      <c r="WFF19" s="56"/>
      <c r="WFG19" s="56"/>
      <c r="WFH19" s="56"/>
      <c r="WFI19" s="56"/>
      <c r="WFJ19" s="56"/>
      <c r="WFK19" s="56"/>
      <c r="WFL19" s="56"/>
      <c r="WFM19" s="56"/>
      <c r="WFN19" s="56"/>
      <c r="WFO19" s="56"/>
      <c r="WFP19" s="56"/>
      <c r="WFQ19" s="56"/>
      <c r="WFR19" s="56"/>
      <c r="WFS19" s="56"/>
      <c r="WFT19" s="56"/>
      <c r="WFU19" s="56"/>
      <c r="WFV19" s="56"/>
      <c r="WFW19" s="56"/>
      <c r="WFX19" s="56"/>
      <c r="WFY19" s="56"/>
      <c r="WFZ19" s="56"/>
      <c r="WGA19" s="56"/>
      <c r="WGB19" s="56"/>
      <c r="WGC19" s="56"/>
      <c r="WGD19" s="56"/>
      <c r="WGE19" s="56"/>
      <c r="WGF19" s="56"/>
      <c r="WGG19" s="56"/>
      <c r="WGH19" s="56"/>
      <c r="WGI19" s="56"/>
      <c r="WGJ19" s="56"/>
      <c r="WGK19" s="56"/>
      <c r="WGL19" s="56"/>
      <c r="WGM19" s="56"/>
      <c r="WGN19" s="56"/>
      <c r="WGO19" s="56"/>
      <c r="WGP19" s="56"/>
      <c r="WGQ19" s="56"/>
      <c r="WGR19" s="56"/>
      <c r="WGS19" s="56"/>
      <c r="WGT19" s="56"/>
      <c r="WGU19" s="56"/>
      <c r="WGV19" s="56"/>
      <c r="WGW19" s="56"/>
      <c r="WGX19" s="56"/>
      <c r="WGY19" s="56"/>
      <c r="WGZ19" s="56"/>
      <c r="WHA19" s="56"/>
      <c r="WHB19" s="56"/>
      <c r="WHC19" s="56"/>
      <c r="WHD19" s="56"/>
      <c r="WHE19" s="56"/>
      <c r="WHF19" s="56"/>
      <c r="WHG19" s="56"/>
      <c r="WHH19" s="56"/>
      <c r="WHI19" s="56"/>
      <c r="WHJ19" s="56"/>
      <c r="WHK19" s="56"/>
      <c r="WHL19" s="56"/>
      <c r="WHM19" s="56"/>
      <c r="WHN19" s="56"/>
      <c r="WHO19" s="56"/>
      <c r="WHP19" s="56"/>
      <c r="WHQ19" s="56"/>
      <c r="WHR19" s="56"/>
      <c r="WHS19" s="56"/>
      <c r="WHT19" s="56"/>
      <c r="WHU19" s="56"/>
      <c r="WHV19" s="56"/>
      <c r="WHW19" s="56"/>
      <c r="WHX19" s="56"/>
      <c r="WHY19" s="56"/>
      <c r="WHZ19" s="56"/>
      <c r="WIA19" s="56"/>
      <c r="WIB19" s="56"/>
      <c r="WIC19" s="56"/>
      <c r="WID19" s="56"/>
      <c r="WIE19" s="56"/>
      <c r="WIF19" s="56"/>
      <c r="WIG19" s="56"/>
      <c r="WIH19" s="56"/>
      <c r="WII19" s="56"/>
      <c r="WIJ19" s="56"/>
      <c r="WIK19" s="56"/>
      <c r="WIL19" s="56"/>
      <c r="WIM19" s="56"/>
      <c r="WIN19" s="56"/>
      <c r="WIO19" s="56"/>
      <c r="WIP19" s="56"/>
      <c r="WIQ19" s="56"/>
      <c r="WIR19" s="56"/>
      <c r="WIS19" s="56"/>
      <c r="WIT19" s="56"/>
      <c r="WIU19" s="56"/>
      <c r="WIV19" s="56"/>
      <c r="WIW19" s="56"/>
      <c r="WIX19" s="56"/>
      <c r="WIY19" s="56"/>
      <c r="WIZ19" s="56"/>
      <c r="WJA19" s="56"/>
      <c r="WJB19" s="56"/>
      <c r="WJC19" s="56"/>
      <c r="WJD19" s="56"/>
      <c r="WJE19" s="56"/>
      <c r="WJF19" s="56"/>
      <c r="WJG19" s="56"/>
      <c r="WJH19" s="56"/>
      <c r="WJI19" s="56"/>
      <c r="WJJ19" s="56"/>
      <c r="WJK19" s="56"/>
      <c r="WJL19" s="56"/>
      <c r="WJM19" s="56"/>
      <c r="WJN19" s="56"/>
      <c r="WJO19" s="56"/>
      <c r="WJP19" s="56"/>
      <c r="WJQ19" s="56"/>
      <c r="WJR19" s="56"/>
      <c r="WJS19" s="56"/>
      <c r="WJT19" s="56"/>
      <c r="WJU19" s="56"/>
      <c r="WJV19" s="56"/>
      <c r="WJW19" s="56"/>
      <c r="WJX19" s="56"/>
      <c r="WJY19" s="56"/>
      <c r="WJZ19" s="56"/>
      <c r="WKA19" s="56"/>
      <c r="WKB19" s="56"/>
      <c r="WKC19" s="56"/>
      <c r="WKD19" s="56"/>
      <c r="WKE19" s="56"/>
      <c r="WKF19" s="56"/>
      <c r="WKG19" s="56"/>
      <c r="WKH19" s="56"/>
      <c r="WKI19" s="56"/>
      <c r="WKJ19" s="56"/>
      <c r="WKK19" s="56"/>
      <c r="WKL19" s="56"/>
      <c r="WKM19" s="56"/>
      <c r="WKN19" s="56"/>
      <c r="WKO19" s="56"/>
      <c r="WKP19" s="56"/>
      <c r="WKQ19" s="56"/>
      <c r="WKR19" s="56"/>
      <c r="WKS19" s="56"/>
      <c r="WKT19" s="56"/>
      <c r="WKU19" s="56"/>
      <c r="WKV19" s="56"/>
      <c r="WKW19" s="56"/>
      <c r="WKX19" s="56"/>
      <c r="WKY19" s="56"/>
      <c r="WKZ19" s="56"/>
      <c r="WLA19" s="56"/>
      <c r="WLB19" s="56"/>
      <c r="WLC19" s="56"/>
      <c r="WLD19" s="56"/>
      <c r="WLE19" s="56"/>
      <c r="WLF19" s="56"/>
      <c r="WLG19" s="56"/>
      <c r="WLH19" s="56"/>
      <c r="WLI19" s="56"/>
      <c r="WLJ19" s="56"/>
      <c r="WLK19" s="56"/>
      <c r="WLL19" s="56"/>
      <c r="WLM19" s="56"/>
      <c r="WLN19" s="56"/>
      <c r="WLO19" s="56"/>
      <c r="WLP19" s="56"/>
      <c r="WLQ19" s="56"/>
      <c r="WLR19" s="56"/>
      <c r="WLS19" s="56"/>
      <c r="WLT19" s="56"/>
      <c r="WLU19" s="56"/>
      <c r="WLV19" s="56"/>
      <c r="WLW19" s="56"/>
      <c r="WLX19" s="56"/>
      <c r="WLY19" s="56"/>
      <c r="WLZ19" s="56"/>
      <c r="WMA19" s="56"/>
      <c r="WMB19" s="56"/>
      <c r="WMC19" s="56"/>
      <c r="WMD19" s="56"/>
      <c r="WME19" s="56"/>
      <c r="WMF19" s="56"/>
      <c r="WMG19" s="56"/>
      <c r="WMH19" s="56"/>
      <c r="WMI19" s="56"/>
      <c r="WMJ19" s="56"/>
      <c r="WMK19" s="56"/>
      <c r="WML19" s="56"/>
      <c r="WMM19" s="56"/>
      <c r="WMN19" s="56"/>
      <c r="WMO19" s="56"/>
      <c r="WMP19" s="56"/>
      <c r="WMQ19" s="56"/>
      <c r="WMR19" s="56"/>
      <c r="WMS19" s="56"/>
      <c r="WMT19" s="56"/>
      <c r="WMU19" s="56"/>
      <c r="WMV19" s="56"/>
      <c r="WMW19" s="56"/>
      <c r="WMX19" s="56"/>
      <c r="WMY19" s="56"/>
      <c r="WMZ19" s="56"/>
      <c r="WNA19" s="56"/>
      <c r="WNB19" s="56"/>
      <c r="WNC19" s="56"/>
      <c r="WND19" s="56"/>
      <c r="WNE19" s="56"/>
      <c r="WNF19" s="56"/>
      <c r="WNG19" s="56"/>
      <c r="WNH19" s="56"/>
      <c r="WNI19" s="56"/>
      <c r="WNJ19" s="56"/>
      <c r="WNK19" s="56"/>
      <c r="WNL19" s="56"/>
      <c r="WNM19" s="56"/>
      <c r="WNN19" s="56"/>
      <c r="WNO19" s="56"/>
      <c r="WNP19" s="56"/>
      <c r="WNQ19" s="56"/>
      <c r="WNR19" s="56"/>
      <c r="WNS19" s="56"/>
      <c r="WNT19" s="56"/>
      <c r="WNU19" s="56"/>
      <c r="WNV19" s="56"/>
      <c r="WNW19" s="56"/>
      <c r="WNX19" s="56"/>
      <c r="WNY19" s="56"/>
      <c r="WNZ19" s="56"/>
      <c r="WOA19" s="56"/>
      <c r="WOB19" s="56"/>
      <c r="WOC19" s="56"/>
      <c r="WOD19" s="56"/>
      <c r="WOE19" s="56"/>
      <c r="WOF19" s="56"/>
      <c r="WOG19" s="56"/>
      <c r="WOH19" s="56"/>
      <c r="WOI19" s="56"/>
      <c r="WOJ19" s="56"/>
      <c r="WOK19" s="56"/>
      <c r="WOL19" s="56"/>
      <c r="WOM19" s="56"/>
      <c r="WON19" s="56"/>
      <c r="WOO19" s="56"/>
      <c r="WOP19" s="56"/>
      <c r="WOQ19" s="56"/>
      <c r="WOR19" s="56"/>
      <c r="WOS19" s="56"/>
      <c r="WOT19" s="56"/>
      <c r="WOU19" s="56"/>
      <c r="WOV19" s="56"/>
      <c r="WOW19" s="56"/>
      <c r="WOX19" s="56"/>
      <c r="WOY19" s="56"/>
      <c r="WOZ19" s="56"/>
      <c r="WPA19" s="56"/>
      <c r="WPB19" s="56"/>
      <c r="WPC19" s="56"/>
      <c r="WPD19" s="56"/>
      <c r="WPE19" s="56"/>
      <c r="WPF19" s="56"/>
      <c r="WPG19" s="56"/>
      <c r="WPH19" s="56"/>
      <c r="WPI19" s="56"/>
      <c r="WPJ19" s="56"/>
      <c r="WPK19" s="56"/>
      <c r="WPL19" s="56"/>
      <c r="WPM19" s="56"/>
      <c r="WPN19" s="56"/>
      <c r="WPO19" s="56"/>
      <c r="WPP19" s="56"/>
      <c r="WPQ19" s="56"/>
      <c r="WPR19" s="56"/>
      <c r="WPS19" s="56"/>
      <c r="WPT19" s="56"/>
      <c r="WPU19" s="56"/>
      <c r="WPV19" s="56"/>
      <c r="WPW19" s="56"/>
      <c r="WPX19" s="56"/>
      <c r="WPY19" s="56"/>
      <c r="WPZ19" s="56"/>
      <c r="WQA19" s="56"/>
      <c r="WQB19" s="56"/>
      <c r="WQC19" s="56"/>
      <c r="WQD19" s="56"/>
      <c r="WQE19" s="56"/>
      <c r="WQF19" s="56"/>
      <c r="WQG19" s="56"/>
      <c r="WQH19" s="56"/>
      <c r="WQI19" s="56"/>
      <c r="WQJ19" s="56"/>
      <c r="WQK19" s="56"/>
      <c r="WQL19" s="56"/>
      <c r="WQM19" s="56"/>
      <c r="WQN19" s="56"/>
      <c r="WQO19" s="56"/>
      <c r="WQP19" s="56"/>
      <c r="WQQ19" s="56"/>
      <c r="WQR19" s="56"/>
      <c r="WQS19" s="56"/>
      <c r="WQT19" s="56"/>
      <c r="WQU19" s="56"/>
      <c r="WQV19" s="56"/>
      <c r="WQW19" s="56"/>
      <c r="WQX19" s="56"/>
      <c r="WQY19" s="56"/>
      <c r="WQZ19" s="56"/>
      <c r="WRA19" s="56"/>
      <c r="WRB19" s="56"/>
      <c r="WRC19" s="56"/>
      <c r="WRD19" s="56"/>
      <c r="WRE19" s="56"/>
      <c r="WRF19" s="56"/>
      <c r="WRG19" s="56"/>
      <c r="WRH19" s="56"/>
      <c r="WRI19" s="56"/>
      <c r="WRJ19" s="56"/>
      <c r="WRK19" s="56"/>
      <c r="WRL19" s="56"/>
      <c r="WRM19" s="56"/>
      <c r="WRN19" s="56"/>
      <c r="WRO19" s="56"/>
      <c r="WRP19" s="56"/>
      <c r="WRQ19" s="56"/>
      <c r="WRR19" s="56"/>
      <c r="WRS19" s="56"/>
      <c r="WRT19" s="56"/>
      <c r="WRU19" s="56"/>
      <c r="WRV19" s="56"/>
      <c r="WRW19" s="56"/>
      <c r="WRX19" s="56"/>
      <c r="WRY19" s="56"/>
      <c r="WRZ19" s="56"/>
      <c r="WSA19" s="56"/>
      <c r="WSB19" s="56"/>
      <c r="WSC19" s="56"/>
      <c r="WSD19" s="56"/>
      <c r="WSE19" s="56"/>
      <c r="WSF19" s="56"/>
      <c r="WSG19" s="56"/>
      <c r="WSH19" s="56"/>
      <c r="WSI19" s="56"/>
      <c r="WSJ19" s="56"/>
      <c r="WSK19" s="56"/>
      <c r="WSL19" s="56"/>
      <c r="WSM19" s="56"/>
      <c r="WSN19" s="56"/>
      <c r="WSO19" s="56"/>
      <c r="WSP19" s="56"/>
      <c r="WSQ19" s="56"/>
      <c r="WSR19" s="56"/>
      <c r="WSS19" s="56"/>
      <c r="WST19" s="56"/>
      <c r="WSU19" s="56"/>
      <c r="WSV19" s="56"/>
      <c r="WSW19" s="56"/>
      <c r="WSX19" s="56"/>
      <c r="WSY19" s="56"/>
      <c r="WSZ19" s="56"/>
      <c r="WTA19" s="56"/>
      <c r="WTB19" s="56"/>
      <c r="WTC19" s="56"/>
      <c r="WTD19" s="56"/>
      <c r="WTE19" s="56"/>
      <c r="WTF19" s="56"/>
      <c r="WTG19" s="56"/>
      <c r="WTH19" s="56"/>
      <c r="WTI19" s="56"/>
      <c r="WTJ19" s="56"/>
      <c r="WTK19" s="56"/>
      <c r="WTL19" s="56"/>
      <c r="WTM19" s="56"/>
      <c r="WTN19" s="56"/>
      <c r="WTO19" s="56"/>
      <c r="WTP19" s="56"/>
      <c r="WTQ19" s="56"/>
      <c r="WTR19" s="56"/>
      <c r="WTS19" s="56"/>
      <c r="WTT19" s="56"/>
      <c r="WTU19" s="56"/>
      <c r="WTV19" s="56"/>
      <c r="WTW19" s="56"/>
      <c r="WTX19" s="56"/>
      <c r="WTY19" s="56"/>
      <c r="WTZ19" s="56"/>
      <c r="WUA19" s="56"/>
      <c r="WUB19" s="56"/>
      <c r="WUC19" s="56"/>
      <c r="WUD19" s="56"/>
      <c r="WUE19" s="56"/>
      <c r="WUF19" s="56"/>
      <c r="WUG19" s="56"/>
      <c r="WUH19" s="56"/>
      <c r="WUI19" s="56"/>
      <c r="WUJ19" s="56"/>
      <c r="WUK19" s="56"/>
      <c r="WUL19" s="56"/>
      <c r="WUM19" s="56"/>
      <c r="WUN19" s="56"/>
      <c r="WUO19" s="56"/>
      <c r="WUP19" s="56"/>
      <c r="WUQ19" s="56"/>
      <c r="WUR19" s="56"/>
      <c r="WUS19" s="56"/>
      <c r="WUT19" s="56"/>
      <c r="WUU19" s="56"/>
      <c r="WUV19" s="56"/>
      <c r="WUW19" s="56"/>
      <c r="WUX19" s="56"/>
      <c r="WUY19" s="56"/>
      <c r="WUZ19" s="56"/>
      <c r="WVA19" s="56"/>
      <c r="WVB19" s="56"/>
      <c r="WVC19" s="56"/>
      <c r="WVD19" s="56"/>
      <c r="WVE19" s="56"/>
      <c r="WVF19" s="56"/>
      <c r="WVG19" s="56"/>
      <c r="WVH19" s="56"/>
      <c r="WVI19" s="56"/>
      <c r="WVJ19" s="56"/>
      <c r="WVK19" s="56"/>
      <c r="WVL19" s="56"/>
      <c r="WVM19" s="56"/>
      <c r="WVN19" s="56"/>
      <c r="WVO19" s="56"/>
      <c r="WVP19" s="56"/>
      <c r="WVQ19" s="56"/>
      <c r="WVR19" s="56"/>
      <c r="WVS19" s="56"/>
      <c r="WVT19" s="56"/>
      <c r="WVU19" s="56"/>
      <c r="WVV19" s="56"/>
      <c r="WVW19" s="56"/>
      <c r="WVX19" s="56"/>
      <c r="WVY19" s="56"/>
      <c r="WVZ19" s="56"/>
      <c r="WWA19" s="56"/>
      <c r="WWB19" s="56"/>
      <c r="WWC19" s="56"/>
      <c r="WWD19" s="56"/>
      <c r="WWE19" s="56"/>
      <c r="WWF19" s="56"/>
      <c r="WWG19" s="56"/>
      <c r="WWH19" s="56"/>
      <c r="WWI19" s="56"/>
      <c r="WWJ19" s="56"/>
      <c r="WWK19" s="56"/>
      <c r="WWL19" s="56"/>
      <c r="WWM19" s="56"/>
      <c r="WWN19" s="56"/>
      <c r="WWO19" s="56"/>
      <c r="WWP19" s="56"/>
      <c r="WWQ19" s="56"/>
      <c r="WWR19" s="56"/>
      <c r="WWS19" s="56"/>
      <c r="WWT19" s="56"/>
      <c r="WWU19" s="56"/>
      <c r="WWV19" s="56"/>
      <c r="WWW19" s="56"/>
      <c r="WWX19" s="56"/>
      <c r="WWY19" s="56"/>
      <c r="WWZ19" s="56"/>
      <c r="WXA19" s="56"/>
      <c r="WXB19" s="56"/>
      <c r="WXC19" s="56"/>
      <c r="WXD19" s="56"/>
      <c r="WXE19" s="56"/>
      <c r="WXF19" s="56"/>
      <c r="WXG19" s="56"/>
      <c r="WXH19" s="56"/>
      <c r="WXI19" s="56"/>
      <c r="WXJ19" s="56"/>
      <c r="WXK19" s="56"/>
      <c r="WXL19" s="56"/>
      <c r="WXM19" s="56"/>
      <c r="WXN19" s="56"/>
      <c r="WXO19" s="56"/>
      <c r="WXP19" s="56"/>
      <c r="WXQ19" s="56"/>
      <c r="WXR19" s="56"/>
      <c r="WXS19" s="56"/>
      <c r="WXT19" s="56"/>
      <c r="WXU19" s="56"/>
      <c r="WXV19" s="56"/>
      <c r="WXW19" s="56"/>
      <c r="WXX19" s="56"/>
      <c r="WXY19" s="56"/>
      <c r="WXZ19" s="56"/>
      <c r="WYA19" s="56"/>
      <c r="WYB19" s="56"/>
      <c r="WYC19" s="56"/>
      <c r="WYD19" s="56"/>
      <c r="WYE19" s="56"/>
      <c r="WYF19" s="56"/>
      <c r="WYG19" s="56"/>
      <c r="WYH19" s="56"/>
      <c r="WYI19" s="56"/>
      <c r="WYJ19" s="56"/>
      <c r="WYK19" s="56"/>
      <c r="WYL19" s="56"/>
      <c r="WYM19" s="56"/>
      <c r="WYN19" s="56"/>
      <c r="WYO19" s="56"/>
      <c r="WYP19" s="56"/>
      <c r="WYQ19" s="56"/>
      <c r="WYR19" s="56"/>
      <c r="WYS19" s="56"/>
      <c r="WYT19" s="56"/>
      <c r="WYU19" s="56"/>
      <c r="WYV19" s="56"/>
      <c r="WYW19" s="56"/>
      <c r="WYX19" s="56"/>
      <c r="WYY19" s="56"/>
      <c r="WYZ19" s="56"/>
      <c r="WZA19" s="56"/>
      <c r="WZB19" s="56"/>
      <c r="WZC19" s="56"/>
      <c r="WZD19" s="56"/>
      <c r="WZE19" s="56"/>
      <c r="WZF19" s="56"/>
      <c r="WZG19" s="56"/>
      <c r="WZH19" s="56"/>
      <c r="WZI19" s="56"/>
      <c r="WZJ19" s="56"/>
      <c r="WZK19" s="56"/>
      <c r="WZL19" s="56"/>
      <c r="WZM19" s="56"/>
      <c r="WZN19" s="56"/>
      <c r="WZO19" s="56"/>
      <c r="WZP19" s="56"/>
      <c r="WZQ19" s="56"/>
      <c r="WZR19" s="56"/>
      <c r="WZS19" s="56"/>
      <c r="WZT19" s="56"/>
      <c r="WZU19" s="56"/>
      <c r="WZV19" s="56"/>
      <c r="WZW19" s="56"/>
      <c r="WZX19" s="56"/>
      <c r="WZY19" s="56"/>
      <c r="WZZ19" s="56"/>
      <c r="XAA19" s="56"/>
      <c r="XAB19" s="56"/>
      <c r="XAC19" s="56"/>
      <c r="XAD19" s="56"/>
      <c r="XAE19" s="56"/>
      <c r="XAF19" s="56"/>
      <c r="XAG19" s="56"/>
      <c r="XAH19" s="56"/>
      <c r="XAI19" s="56"/>
      <c r="XAJ19" s="56"/>
      <c r="XAK19" s="56"/>
      <c r="XAL19" s="56"/>
      <c r="XAM19" s="56"/>
      <c r="XAN19" s="56"/>
      <c r="XAO19" s="56"/>
      <c r="XAP19" s="56"/>
      <c r="XAQ19" s="56"/>
      <c r="XAR19" s="56"/>
      <c r="XAS19" s="56"/>
      <c r="XAT19" s="56"/>
      <c r="XAU19" s="56"/>
      <c r="XAV19" s="56"/>
      <c r="XAW19" s="56"/>
      <c r="XAX19" s="56"/>
      <c r="XAY19" s="56"/>
      <c r="XAZ19" s="56"/>
      <c r="XBA19" s="56"/>
      <c r="XBB19" s="56"/>
      <c r="XBC19" s="56"/>
      <c r="XBD19" s="56"/>
      <c r="XBE19" s="56"/>
      <c r="XBF19" s="56"/>
      <c r="XBG19" s="56"/>
      <c r="XBH19" s="56"/>
      <c r="XBI19" s="56"/>
      <c r="XBJ19" s="56"/>
      <c r="XBK19" s="56"/>
      <c r="XBL19" s="56"/>
      <c r="XBM19" s="56"/>
      <c r="XBN19" s="56"/>
      <c r="XBO19" s="56"/>
      <c r="XBP19" s="56"/>
      <c r="XBQ19" s="56"/>
      <c r="XBR19" s="56"/>
      <c r="XBS19" s="56"/>
      <c r="XBT19" s="56"/>
      <c r="XBU19" s="56"/>
      <c r="XBV19" s="56"/>
      <c r="XBW19" s="56"/>
      <c r="XBX19" s="56"/>
      <c r="XBY19" s="56"/>
      <c r="XBZ19" s="56"/>
      <c r="XCA19" s="56"/>
      <c r="XCB19" s="56"/>
      <c r="XCC19" s="56"/>
      <c r="XCD19" s="56"/>
      <c r="XCE19" s="56"/>
      <c r="XCF19" s="56"/>
      <c r="XCG19" s="56"/>
      <c r="XCH19" s="56"/>
      <c r="XCI19" s="56"/>
      <c r="XCJ19" s="56"/>
      <c r="XCK19" s="56"/>
      <c r="XCL19" s="56"/>
      <c r="XCM19" s="56"/>
      <c r="XCN19" s="56"/>
      <c r="XCO19" s="56"/>
      <c r="XCP19" s="56"/>
      <c r="XCQ19" s="56"/>
      <c r="XCR19" s="56"/>
      <c r="XCS19" s="56"/>
      <c r="XCT19" s="56"/>
      <c r="XCU19" s="56"/>
      <c r="XCV19" s="56"/>
      <c r="XCW19" s="56"/>
      <c r="XCX19" s="56"/>
      <c r="XCY19" s="56"/>
      <c r="XCZ19" s="56"/>
      <c r="XDA19" s="56"/>
      <c r="XDB19" s="56"/>
      <c r="XDC19" s="56"/>
      <c r="XDD19" s="56"/>
      <c r="XDE19" s="56"/>
      <c r="XDF19" s="56"/>
      <c r="XDG19" s="56"/>
      <c r="XDH19" s="56"/>
      <c r="XDI19" s="56"/>
      <c r="XDJ19" s="56"/>
      <c r="XDK19" s="56"/>
      <c r="XDL19" s="56"/>
      <c r="XDM19" s="56"/>
      <c r="XDN19" s="56"/>
      <c r="XDO19" s="56"/>
      <c r="XDP19" s="56"/>
      <c r="XDQ19" s="56"/>
      <c r="XDR19" s="56"/>
      <c r="XDS19" s="56"/>
      <c r="XDT19" s="56"/>
      <c r="XDU19" s="56"/>
      <c r="XDV19" s="56"/>
      <c r="XDW19" s="56"/>
      <c r="XDX19" s="56"/>
      <c r="XDY19" s="56"/>
      <c r="XDZ19" s="56"/>
      <c r="XEA19" s="56"/>
      <c r="XEB19" s="56"/>
      <c r="XEC19" s="56"/>
      <c r="XED19" s="56"/>
      <c r="XEE19" s="56"/>
      <c r="XEF19" s="56"/>
      <c r="XEG19" s="56"/>
      <c r="XEH19" s="56"/>
      <c r="XEI19" s="56"/>
      <c r="XEJ19" s="56"/>
      <c r="XEK19" s="56"/>
      <c r="XEL19" s="56"/>
      <c r="XEM19" s="56"/>
      <c r="XEN19" s="56"/>
      <c r="XEO19" s="56"/>
      <c r="XEP19" s="56"/>
      <c r="XEQ19" s="56"/>
      <c r="XER19" s="56"/>
      <c r="XES19" s="56"/>
      <c r="XET19" s="56"/>
      <c r="XEU19" s="56"/>
      <c r="XEV19" s="56"/>
      <c r="XEW19" s="56"/>
      <c r="XEX19" s="56"/>
      <c r="XEY19" s="56"/>
      <c r="XEZ19" s="56"/>
      <c r="XFA19" s="56"/>
      <c r="XFB19" s="56"/>
    </row>
    <row r="20" spans="1:16382" s="39" customFormat="1">
      <c r="A20" s="31">
        <v>20</v>
      </c>
      <c r="B20" s="31" t="s">
        <v>55</v>
      </c>
      <c r="C20" s="32" t="s">
        <v>56</v>
      </c>
      <c r="D20" s="32"/>
      <c r="E20" s="31" t="s">
        <v>57</v>
      </c>
      <c r="F20" s="50"/>
      <c r="G20" s="31"/>
      <c r="H20" s="35">
        <f t="shared" si="11"/>
        <v>0</v>
      </c>
      <c r="I20" s="36"/>
      <c r="J20" s="36">
        <f t="shared" si="12"/>
        <v>0</v>
      </c>
      <c r="K20" s="41">
        <v>2</v>
      </c>
      <c r="L20" s="41">
        <f>F20*K20</f>
        <v>0</v>
      </c>
      <c r="M20" s="37"/>
      <c r="N20" s="35">
        <f>F20*M20</f>
        <v>0</v>
      </c>
      <c r="O20" s="35"/>
      <c r="P20" s="35">
        <f>F20*O20</f>
        <v>0</v>
      </c>
      <c r="Q20" s="35"/>
      <c r="R20" s="35">
        <f>F20*Q20</f>
        <v>0</v>
      </c>
      <c r="S20" s="35"/>
      <c r="T20" s="35">
        <f>F20*S20</f>
        <v>0</v>
      </c>
      <c r="U20" s="35"/>
      <c r="V20" s="35">
        <f>F20*U20</f>
        <v>0</v>
      </c>
      <c r="W20" s="36"/>
      <c r="X20" s="35">
        <f>F20*W20</f>
        <v>0</v>
      </c>
      <c r="Y20" s="38">
        <f>G20+I20+K20+M20+O20+Q20+S20+U20+W20</f>
        <v>2</v>
      </c>
      <c r="Z20" s="35">
        <f>F20*Y20</f>
        <v>0</v>
      </c>
      <c r="AA20" s="58"/>
      <c r="AB20" s="58"/>
      <c r="AC20" s="58"/>
      <c r="AD20" s="58"/>
      <c r="AE20" s="58"/>
      <c r="AF20" s="58"/>
      <c r="AG20" s="58"/>
      <c r="AH20" s="58"/>
      <c r="AI20" s="58"/>
      <c r="AJ20" s="58"/>
      <c r="AK20" s="58"/>
      <c r="AL20" s="58"/>
      <c r="AM20" s="58"/>
      <c r="AN20" s="58"/>
      <c r="AO20" s="58"/>
      <c r="AP20" s="58"/>
      <c r="AQ20" s="58"/>
      <c r="AR20" s="58"/>
      <c r="AS20" s="58"/>
      <c r="AT20" s="58"/>
      <c r="AU20" s="58"/>
      <c r="AV20" s="58"/>
      <c r="AW20" s="58"/>
      <c r="AX20" s="58"/>
      <c r="AY20" s="58"/>
      <c r="AZ20" s="58"/>
      <c r="BA20" s="58"/>
      <c r="BB20" s="58"/>
      <c r="BC20" s="58"/>
      <c r="BD20" s="58"/>
      <c r="BE20" s="58"/>
      <c r="BF20" s="58"/>
      <c r="BG20" s="58"/>
      <c r="BH20" s="58"/>
      <c r="BI20" s="58"/>
      <c r="BJ20" s="58"/>
      <c r="BK20" s="58"/>
      <c r="BL20" s="58"/>
      <c r="BM20" s="58"/>
      <c r="BN20" s="58"/>
      <c r="BO20" s="58"/>
      <c r="BP20" s="58"/>
      <c r="BQ20" s="58"/>
      <c r="BR20" s="58"/>
      <c r="BS20" s="58"/>
      <c r="BT20" s="58"/>
      <c r="BU20" s="58"/>
      <c r="BV20" s="58"/>
      <c r="BW20" s="58"/>
      <c r="BX20" s="58"/>
      <c r="BY20" s="58"/>
      <c r="BZ20" s="58"/>
      <c r="CA20" s="58"/>
      <c r="CB20" s="58"/>
      <c r="CC20" s="58"/>
      <c r="CD20" s="58"/>
      <c r="CE20" s="58"/>
      <c r="CF20" s="58"/>
      <c r="CG20" s="58"/>
      <c r="CH20" s="58"/>
      <c r="CI20" s="58"/>
      <c r="CJ20" s="58"/>
      <c r="CK20" s="58"/>
      <c r="CL20" s="58"/>
      <c r="CM20" s="58"/>
      <c r="CN20" s="58"/>
      <c r="CO20" s="58"/>
      <c r="CP20" s="58"/>
      <c r="CQ20" s="58"/>
      <c r="CR20" s="58"/>
      <c r="CS20" s="58"/>
      <c r="CT20" s="58"/>
      <c r="CU20" s="58"/>
      <c r="CV20" s="58"/>
      <c r="CW20" s="58"/>
      <c r="CX20" s="58"/>
      <c r="CY20" s="58"/>
      <c r="CZ20" s="58"/>
      <c r="DA20" s="58"/>
      <c r="DB20" s="58"/>
      <c r="DC20" s="58"/>
      <c r="DD20" s="58"/>
      <c r="DE20" s="58"/>
      <c r="DF20" s="58"/>
      <c r="DG20" s="58"/>
      <c r="DH20" s="58"/>
      <c r="DI20" s="58"/>
      <c r="DJ20" s="58"/>
      <c r="DK20" s="58"/>
      <c r="DL20" s="58"/>
      <c r="DM20" s="58"/>
      <c r="DN20" s="58"/>
      <c r="DO20" s="58"/>
      <c r="DP20" s="58"/>
      <c r="DQ20" s="58"/>
      <c r="DR20" s="58"/>
      <c r="DS20" s="58"/>
      <c r="DT20" s="58"/>
      <c r="DU20" s="58"/>
      <c r="DV20" s="58"/>
      <c r="DW20" s="58"/>
      <c r="DX20" s="58"/>
      <c r="DY20" s="58"/>
      <c r="DZ20" s="58"/>
      <c r="EA20" s="58"/>
      <c r="EB20" s="58"/>
      <c r="EC20" s="58"/>
      <c r="ED20" s="58"/>
      <c r="EE20" s="58"/>
      <c r="EF20" s="58"/>
      <c r="EG20" s="58"/>
      <c r="EH20" s="58"/>
      <c r="EI20" s="58"/>
      <c r="EJ20" s="58"/>
      <c r="EK20" s="58"/>
      <c r="EL20" s="58"/>
      <c r="EM20" s="58"/>
      <c r="EN20" s="58"/>
      <c r="EO20" s="58"/>
      <c r="EP20" s="58"/>
      <c r="EQ20" s="58"/>
      <c r="ER20" s="58"/>
      <c r="ES20" s="58"/>
      <c r="ET20" s="58"/>
      <c r="EU20" s="58"/>
      <c r="EV20" s="58"/>
      <c r="EW20" s="58"/>
      <c r="EX20" s="58"/>
      <c r="EY20" s="58"/>
      <c r="EZ20" s="58"/>
      <c r="FA20" s="58"/>
      <c r="FB20" s="58"/>
      <c r="FC20" s="58"/>
      <c r="FD20" s="58"/>
      <c r="FE20" s="58"/>
      <c r="FF20" s="58"/>
      <c r="FG20" s="58"/>
      <c r="FH20" s="58"/>
      <c r="FI20" s="58"/>
      <c r="FJ20" s="58"/>
      <c r="FK20" s="58"/>
      <c r="FL20" s="58"/>
      <c r="FM20" s="58"/>
      <c r="FN20" s="58"/>
      <c r="FO20" s="58"/>
      <c r="FP20" s="58"/>
      <c r="FQ20" s="58"/>
      <c r="FR20" s="58"/>
      <c r="FS20" s="58"/>
      <c r="FT20" s="58"/>
      <c r="FU20" s="58"/>
      <c r="FV20" s="58"/>
      <c r="FW20" s="58"/>
      <c r="FX20" s="58"/>
      <c r="FY20" s="58"/>
      <c r="FZ20" s="58"/>
      <c r="GA20" s="58"/>
      <c r="GB20" s="58"/>
      <c r="GC20" s="58"/>
      <c r="GD20" s="58"/>
      <c r="GE20" s="58"/>
      <c r="GF20" s="58"/>
      <c r="GG20" s="58"/>
      <c r="GH20" s="58"/>
      <c r="GI20" s="58"/>
      <c r="GJ20" s="58"/>
      <c r="GK20" s="58"/>
      <c r="GL20" s="58"/>
      <c r="GM20" s="58"/>
      <c r="GN20" s="58"/>
      <c r="GO20" s="58"/>
      <c r="GP20" s="58"/>
      <c r="GQ20" s="58"/>
      <c r="GR20" s="58"/>
      <c r="GS20" s="58"/>
      <c r="GT20" s="58"/>
      <c r="GU20" s="58"/>
      <c r="GV20" s="58"/>
      <c r="GW20" s="58"/>
      <c r="GX20" s="58"/>
      <c r="GY20" s="58"/>
      <c r="GZ20" s="58"/>
      <c r="HA20" s="58"/>
      <c r="HB20" s="58"/>
      <c r="HC20" s="58"/>
      <c r="HD20" s="58"/>
      <c r="HE20" s="58"/>
      <c r="HF20" s="58"/>
      <c r="HG20" s="58"/>
      <c r="HH20" s="58"/>
      <c r="HI20" s="58"/>
      <c r="HJ20" s="58"/>
      <c r="HK20" s="58"/>
      <c r="HL20" s="58"/>
      <c r="HM20" s="58"/>
      <c r="HN20" s="58"/>
      <c r="HO20" s="58"/>
      <c r="HP20" s="58"/>
      <c r="HQ20" s="58"/>
      <c r="HR20" s="58"/>
      <c r="HS20" s="58"/>
      <c r="HT20" s="58"/>
      <c r="HU20" s="58"/>
      <c r="HV20" s="58"/>
      <c r="HW20" s="58"/>
      <c r="HX20" s="58"/>
      <c r="HY20" s="58"/>
      <c r="HZ20" s="58"/>
      <c r="IA20" s="58"/>
      <c r="IB20" s="58"/>
      <c r="IC20" s="58"/>
      <c r="ID20" s="58"/>
      <c r="IE20" s="58"/>
      <c r="IF20" s="58"/>
      <c r="IG20" s="58"/>
      <c r="IH20" s="58"/>
      <c r="II20" s="58"/>
      <c r="IJ20" s="58"/>
      <c r="IK20" s="58"/>
      <c r="IL20" s="58"/>
      <c r="IM20" s="58"/>
      <c r="IN20" s="58"/>
      <c r="IO20" s="58"/>
      <c r="IP20" s="58"/>
      <c r="IQ20" s="58"/>
      <c r="IR20" s="58"/>
      <c r="IS20" s="58"/>
      <c r="IT20" s="58"/>
      <c r="IU20" s="58"/>
      <c r="IV20" s="58"/>
      <c r="IW20" s="58"/>
      <c r="IX20" s="58"/>
      <c r="IY20" s="58"/>
      <c r="IZ20" s="58"/>
      <c r="JA20" s="58"/>
      <c r="JB20" s="58"/>
      <c r="JC20" s="58"/>
      <c r="JD20" s="58"/>
      <c r="JE20" s="58"/>
      <c r="JF20" s="58"/>
      <c r="JG20" s="58"/>
      <c r="JH20" s="58"/>
      <c r="JI20" s="58"/>
      <c r="JJ20" s="58"/>
      <c r="JK20" s="58"/>
      <c r="JL20" s="58"/>
      <c r="JM20" s="58"/>
      <c r="JN20" s="58"/>
      <c r="JO20" s="58"/>
      <c r="JP20" s="58"/>
      <c r="JQ20" s="58"/>
      <c r="JR20" s="58"/>
      <c r="JS20" s="58"/>
      <c r="JT20" s="58"/>
      <c r="JU20" s="58"/>
      <c r="JV20" s="58"/>
      <c r="JW20" s="58"/>
      <c r="JX20" s="58"/>
      <c r="JY20" s="58"/>
      <c r="JZ20" s="58"/>
      <c r="KA20" s="58"/>
      <c r="KB20" s="58"/>
      <c r="KC20" s="58"/>
      <c r="KD20" s="58"/>
      <c r="KE20" s="58"/>
      <c r="KF20" s="58"/>
      <c r="KG20" s="58"/>
      <c r="KH20" s="58"/>
      <c r="KI20" s="58"/>
      <c r="KJ20" s="58"/>
      <c r="KK20" s="58"/>
      <c r="KL20" s="58"/>
      <c r="KM20" s="58"/>
      <c r="KN20" s="58"/>
      <c r="KO20" s="58"/>
      <c r="KP20" s="58"/>
      <c r="KQ20" s="58"/>
      <c r="KR20" s="58"/>
      <c r="KS20" s="58"/>
      <c r="KT20" s="58"/>
      <c r="KU20" s="58"/>
      <c r="KV20" s="58"/>
      <c r="KW20" s="58"/>
      <c r="KX20" s="58"/>
      <c r="KY20" s="58"/>
      <c r="KZ20" s="58"/>
      <c r="LA20" s="58"/>
      <c r="LB20" s="58"/>
      <c r="LC20" s="58"/>
      <c r="LD20" s="58"/>
      <c r="LE20" s="58"/>
      <c r="LF20" s="58"/>
      <c r="LG20" s="58"/>
      <c r="LH20" s="58"/>
      <c r="LI20" s="58"/>
      <c r="LJ20" s="58"/>
      <c r="LK20" s="58"/>
      <c r="LL20" s="58"/>
      <c r="LM20" s="58"/>
      <c r="LN20" s="58"/>
      <c r="LO20" s="58"/>
      <c r="LP20" s="58"/>
      <c r="LQ20" s="58"/>
      <c r="LR20" s="58"/>
      <c r="LS20" s="58"/>
      <c r="LT20" s="58"/>
      <c r="LU20" s="58"/>
      <c r="LV20" s="58"/>
      <c r="LW20" s="58"/>
      <c r="LX20" s="58"/>
      <c r="LY20" s="58"/>
      <c r="LZ20" s="58"/>
      <c r="MA20" s="58"/>
      <c r="MB20" s="58"/>
      <c r="MC20" s="58"/>
      <c r="MD20" s="58"/>
      <c r="ME20" s="58"/>
      <c r="MF20" s="58"/>
      <c r="MG20" s="58"/>
      <c r="MH20" s="58"/>
      <c r="MI20" s="58"/>
      <c r="MJ20" s="58"/>
      <c r="MK20" s="58"/>
      <c r="ML20" s="58"/>
      <c r="MM20" s="58"/>
      <c r="MN20" s="58"/>
      <c r="MO20" s="58"/>
      <c r="MP20" s="58"/>
      <c r="MQ20" s="58"/>
      <c r="MR20" s="58"/>
      <c r="MS20" s="58"/>
      <c r="MT20" s="58"/>
      <c r="MU20" s="58"/>
      <c r="MV20" s="58"/>
      <c r="MW20" s="58"/>
      <c r="MX20" s="58"/>
      <c r="MY20" s="58"/>
      <c r="MZ20" s="58"/>
      <c r="NA20" s="58"/>
      <c r="NB20" s="58"/>
      <c r="NC20" s="58"/>
      <c r="ND20" s="58"/>
      <c r="NE20" s="58"/>
      <c r="NF20" s="58"/>
      <c r="NG20" s="58"/>
      <c r="NH20" s="58"/>
      <c r="NI20" s="58"/>
      <c r="NJ20" s="58"/>
      <c r="NK20" s="58"/>
      <c r="NL20" s="58"/>
      <c r="NM20" s="58"/>
      <c r="NN20" s="58"/>
      <c r="NO20" s="58"/>
      <c r="NP20" s="58"/>
      <c r="NQ20" s="58"/>
      <c r="NR20" s="58"/>
      <c r="NS20" s="58"/>
      <c r="NT20" s="58"/>
      <c r="NU20" s="58"/>
      <c r="NV20" s="58"/>
      <c r="NW20" s="58"/>
      <c r="NX20" s="58"/>
      <c r="NY20" s="58"/>
      <c r="NZ20" s="58"/>
      <c r="OA20" s="58"/>
      <c r="OB20" s="58"/>
      <c r="OC20" s="58"/>
      <c r="OD20" s="58"/>
      <c r="OE20" s="58"/>
      <c r="OF20" s="58"/>
      <c r="OG20" s="58"/>
      <c r="OH20" s="58"/>
      <c r="OI20" s="58"/>
      <c r="OJ20" s="58"/>
      <c r="OK20" s="58"/>
      <c r="OL20" s="58"/>
      <c r="OM20" s="58"/>
      <c r="ON20" s="58"/>
      <c r="OO20" s="58"/>
      <c r="OP20" s="58"/>
      <c r="OQ20" s="58"/>
      <c r="OR20" s="58"/>
      <c r="OS20" s="58"/>
      <c r="OT20" s="58"/>
      <c r="OU20" s="58"/>
      <c r="OV20" s="58"/>
      <c r="OW20" s="58"/>
      <c r="OX20" s="58"/>
      <c r="OY20" s="58"/>
      <c r="OZ20" s="58"/>
      <c r="PA20" s="58"/>
      <c r="PB20" s="58"/>
      <c r="PC20" s="58"/>
      <c r="PD20" s="58"/>
      <c r="PE20" s="58"/>
      <c r="PF20" s="58"/>
      <c r="PG20" s="58"/>
      <c r="PH20" s="58"/>
      <c r="PI20" s="58"/>
      <c r="PJ20" s="58"/>
      <c r="PK20" s="58"/>
      <c r="PL20" s="58"/>
      <c r="PM20" s="58"/>
      <c r="PN20" s="58"/>
      <c r="PO20" s="58"/>
      <c r="PP20" s="58"/>
      <c r="PQ20" s="58"/>
      <c r="PR20" s="58"/>
      <c r="PS20" s="58"/>
      <c r="PT20" s="58"/>
      <c r="PU20" s="58"/>
      <c r="PV20" s="58"/>
      <c r="PW20" s="58"/>
      <c r="PX20" s="58"/>
      <c r="PY20" s="58"/>
      <c r="PZ20" s="58"/>
      <c r="QA20" s="58"/>
      <c r="QB20" s="58"/>
      <c r="QC20" s="58"/>
      <c r="QD20" s="58"/>
      <c r="QE20" s="58"/>
      <c r="QF20" s="58"/>
      <c r="QG20" s="58"/>
      <c r="QH20" s="58"/>
      <c r="QI20" s="58"/>
      <c r="QJ20" s="58"/>
      <c r="QK20" s="58"/>
      <c r="QL20" s="58"/>
      <c r="QM20" s="58"/>
      <c r="QN20" s="58"/>
      <c r="QO20" s="58"/>
      <c r="QP20" s="58"/>
      <c r="QQ20" s="58"/>
      <c r="QR20" s="58"/>
      <c r="QS20" s="58"/>
      <c r="QT20" s="58"/>
      <c r="QU20" s="58"/>
      <c r="QV20" s="58"/>
      <c r="QW20" s="58"/>
      <c r="QX20" s="58"/>
      <c r="QY20" s="58"/>
      <c r="QZ20" s="58"/>
      <c r="RA20" s="58"/>
      <c r="RB20" s="58"/>
      <c r="RC20" s="58"/>
      <c r="RD20" s="58"/>
      <c r="RE20" s="58"/>
      <c r="RF20" s="58"/>
      <c r="RG20" s="58"/>
      <c r="RH20" s="58"/>
      <c r="RI20" s="58"/>
      <c r="RJ20" s="58"/>
      <c r="RK20" s="58"/>
      <c r="RL20" s="58"/>
      <c r="RM20" s="58"/>
      <c r="RN20" s="58"/>
      <c r="RO20" s="58"/>
      <c r="RP20" s="58"/>
      <c r="RQ20" s="58"/>
      <c r="RR20" s="58"/>
      <c r="RS20" s="58"/>
      <c r="RT20" s="58"/>
      <c r="RU20" s="58"/>
      <c r="RV20" s="58"/>
      <c r="RW20" s="58"/>
      <c r="RX20" s="58"/>
      <c r="RY20" s="58"/>
      <c r="RZ20" s="58"/>
      <c r="SA20" s="58"/>
      <c r="SB20" s="58"/>
      <c r="SC20" s="58"/>
      <c r="SD20" s="58"/>
      <c r="SE20" s="58"/>
      <c r="SF20" s="58"/>
      <c r="SG20" s="58"/>
      <c r="SH20" s="58"/>
      <c r="SI20" s="58"/>
      <c r="SJ20" s="58"/>
      <c r="SK20" s="58"/>
      <c r="SL20" s="58"/>
      <c r="SM20" s="58"/>
      <c r="SN20" s="58"/>
      <c r="SO20" s="58"/>
      <c r="SP20" s="58"/>
      <c r="SQ20" s="58"/>
      <c r="SR20" s="58"/>
      <c r="SS20" s="58"/>
      <c r="ST20" s="58"/>
      <c r="SU20" s="58"/>
      <c r="SV20" s="58"/>
      <c r="SW20" s="58"/>
      <c r="SX20" s="58"/>
      <c r="SY20" s="58"/>
      <c r="SZ20" s="58"/>
      <c r="TA20" s="58"/>
      <c r="TB20" s="58"/>
      <c r="TC20" s="58"/>
      <c r="TD20" s="58"/>
      <c r="TE20" s="58"/>
      <c r="TF20" s="58"/>
      <c r="TG20" s="58"/>
      <c r="TH20" s="58"/>
      <c r="TI20" s="58"/>
      <c r="TJ20" s="58"/>
      <c r="TK20" s="58"/>
      <c r="TL20" s="58"/>
      <c r="TM20" s="58"/>
      <c r="TN20" s="58"/>
      <c r="TO20" s="58"/>
      <c r="TP20" s="58"/>
      <c r="TQ20" s="58"/>
      <c r="TR20" s="58"/>
      <c r="TS20" s="58"/>
      <c r="TT20" s="58"/>
      <c r="TU20" s="58"/>
      <c r="TV20" s="58"/>
      <c r="TW20" s="58"/>
      <c r="TX20" s="58"/>
      <c r="TY20" s="58"/>
      <c r="TZ20" s="58"/>
      <c r="UA20" s="58"/>
      <c r="UB20" s="58"/>
      <c r="UC20" s="58"/>
      <c r="UD20" s="58"/>
      <c r="UE20" s="58"/>
      <c r="UF20" s="58"/>
      <c r="UG20" s="58"/>
      <c r="UH20" s="58"/>
      <c r="UI20" s="58"/>
      <c r="UJ20" s="58"/>
      <c r="UK20" s="58"/>
      <c r="UL20" s="58"/>
      <c r="UM20" s="58"/>
      <c r="UN20" s="58"/>
      <c r="UO20" s="58"/>
      <c r="UP20" s="58"/>
      <c r="UQ20" s="58"/>
      <c r="UR20" s="58"/>
      <c r="US20" s="58"/>
      <c r="UT20" s="58"/>
      <c r="UU20" s="58"/>
      <c r="UV20" s="58"/>
      <c r="UW20" s="58"/>
      <c r="UX20" s="58"/>
      <c r="UY20" s="58"/>
      <c r="UZ20" s="58"/>
      <c r="VA20" s="58"/>
      <c r="VB20" s="58"/>
      <c r="VC20" s="58"/>
      <c r="VD20" s="58"/>
      <c r="VE20" s="58"/>
      <c r="VF20" s="58"/>
      <c r="VG20" s="58"/>
      <c r="VH20" s="58"/>
      <c r="VI20" s="58"/>
      <c r="VJ20" s="58"/>
      <c r="VK20" s="58"/>
      <c r="VL20" s="58"/>
      <c r="VM20" s="58"/>
      <c r="VN20" s="58"/>
      <c r="VO20" s="58"/>
      <c r="VP20" s="58"/>
      <c r="VQ20" s="58"/>
      <c r="VR20" s="58"/>
      <c r="VS20" s="58"/>
      <c r="VT20" s="58"/>
      <c r="VU20" s="58"/>
      <c r="VV20" s="58"/>
      <c r="VW20" s="58"/>
      <c r="VX20" s="58"/>
      <c r="VY20" s="58"/>
      <c r="VZ20" s="58"/>
      <c r="WA20" s="58"/>
      <c r="WB20" s="58"/>
      <c r="WC20" s="58"/>
      <c r="WD20" s="58"/>
      <c r="WE20" s="58"/>
      <c r="WF20" s="58"/>
      <c r="WG20" s="58"/>
      <c r="WH20" s="58"/>
      <c r="WI20" s="58"/>
      <c r="WJ20" s="58"/>
      <c r="WK20" s="58"/>
      <c r="WL20" s="58"/>
      <c r="WM20" s="58"/>
      <c r="WN20" s="58"/>
      <c r="WO20" s="58"/>
      <c r="WP20" s="58"/>
      <c r="WQ20" s="58"/>
      <c r="WR20" s="58"/>
      <c r="WS20" s="58"/>
      <c r="WT20" s="58"/>
      <c r="WU20" s="58"/>
      <c r="WV20" s="58"/>
      <c r="WW20" s="58"/>
      <c r="WX20" s="58"/>
      <c r="WY20" s="58"/>
      <c r="WZ20" s="58"/>
      <c r="XA20" s="58"/>
      <c r="XB20" s="58"/>
      <c r="XC20" s="58"/>
      <c r="XD20" s="58"/>
      <c r="XE20" s="58"/>
      <c r="XF20" s="58"/>
      <c r="XG20" s="58"/>
      <c r="XH20" s="58"/>
      <c r="XI20" s="58"/>
      <c r="XJ20" s="58"/>
      <c r="XK20" s="58"/>
      <c r="XL20" s="58"/>
      <c r="XM20" s="58"/>
      <c r="XN20" s="58"/>
      <c r="XO20" s="58"/>
      <c r="XP20" s="58"/>
      <c r="XQ20" s="58"/>
      <c r="XR20" s="58"/>
      <c r="XS20" s="58"/>
      <c r="XT20" s="58"/>
      <c r="XU20" s="58"/>
      <c r="XV20" s="58"/>
      <c r="XW20" s="58"/>
      <c r="XX20" s="58"/>
      <c r="XY20" s="58"/>
      <c r="XZ20" s="58"/>
      <c r="YA20" s="58"/>
      <c r="YB20" s="58"/>
      <c r="YC20" s="58"/>
      <c r="YD20" s="58"/>
      <c r="YE20" s="58"/>
      <c r="YF20" s="58"/>
      <c r="YG20" s="58"/>
      <c r="YH20" s="58"/>
      <c r="YI20" s="58"/>
      <c r="YJ20" s="58"/>
      <c r="YK20" s="58"/>
      <c r="YL20" s="58"/>
      <c r="YM20" s="58"/>
      <c r="YN20" s="58"/>
      <c r="YO20" s="58"/>
      <c r="YP20" s="58"/>
      <c r="YQ20" s="58"/>
      <c r="YR20" s="58"/>
      <c r="YS20" s="58"/>
      <c r="YT20" s="58"/>
      <c r="YU20" s="58"/>
      <c r="YV20" s="58"/>
      <c r="YW20" s="58"/>
      <c r="YX20" s="58"/>
      <c r="YY20" s="58"/>
      <c r="YZ20" s="58"/>
      <c r="ZA20" s="58"/>
      <c r="ZB20" s="58"/>
      <c r="ZC20" s="58"/>
      <c r="ZD20" s="58"/>
      <c r="ZE20" s="58"/>
      <c r="ZF20" s="58"/>
      <c r="ZG20" s="58"/>
      <c r="ZH20" s="58"/>
      <c r="ZI20" s="58"/>
      <c r="ZJ20" s="58"/>
      <c r="ZK20" s="58"/>
      <c r="ZL20" s="58"/>
      <c r="ZM20" s="58"/>
      <c r="ZN20" s="58"/>
      <c r="ZO20" s="58"/>
      <c r="ZP20" s="58"/>
      <c r="ZQ20" s="58"/>
      <c r="ZR20" s="58"/>
      <c r="ZS20" s="58"/>
      <c r="ZT20" s="58"/>
      <c r="ZU20" s="58"/>
      <c r="ZV20" s="58"/>
      <c r="ZW20" s="58"/>
      <c r="ZX20" s="58"/>
      <c r="ZY20" s="58"/>
      <c r="ZZ20" s="58"/>
      <c r="AAA20" s="58"/>
      <c r="AAB20" s="58"/>
      <c r="AAC20" s="58"/>
      <c r="AAD20" s="58"/>
      <c r="AAE20" s="58"/>
      <c r="AAF20" s="58"/>
      <c r="AAG20" s="58"/>
      <c r="AAH20" s="58"/>
      <c r="AAI20" s="58"/>
      <c r="AAJ20" s="58"/>
      <c r="AAK20" s="58"/>
      <c r="AAL20" s="58"/>
      <c r="AAM20" s="58"/>
      <c r="AAN20" s="58"/>
      <c r="AAO20" s="58"/>
      <c r="AAP20" s="58"/>
      <c r="AAQ20" s="58"/>
      <c r="AAR20" s="58"/>
      <c r="AAS20" s="58"/>
      <c r="AAT20" s="58"/>
      <c r="AAU20" s="58"/>
      <c r="AAV20" s="58"/>
      <c r="AAW20" s="58"/>
      <c r="AAX20" s="58"/>
      <c r="AAY20" s="58"/>
      <c r="AAZ20" s="58"/>
      <c r="ABA20" s="58"/>
      <c r="ABB20" s="58"/>
      <c r="ABC20" s="58"/>
      <c r="ABD20" s="58"/>
      <c r="ABE20" s="58"/>
      <c r="ABF20" s="58"/>
      <c r="ABG20" s="58"/>
      <c r="ABH20" s="58"/>
      <c r="ABI20" s="58"/>
      <c r="ABJ20" s="58"/>
      <c r="ABK20" s="58"/>
      <c r="ABL20" s="58"/>
      <c r="ABM20" s="58"/>
      <c r="ABN20" s="58"/>
      <c r="ABO20" s="58"/>
      <c r="ABP20" s="58"/>
      <c r="ABQ20" s="58"/>
      <c r="ABR20" s="58"/>
      <c r="ABS20" s="58"/>
      <c r="ABT20" s="58"/>
      <c r="ABU20" s="58"/>
      <c r="ABV20" s="58"/>
      <c r="ABW20" s="58"/>
      <c r="ABX20" s="58"/>
      <c r="ABY20" s="58"/>
      <c r="ABZ20" s="58"/>
      <c r="ACA20" s="58"/>
      <c r="ACB20" s="58"/>
      <c r="ACC20" s="58"/>
      <c r="ACD20" s="58"/>
      <c r="ACE20" s="58"/>
      <c r="ACF20" s="58"/>
      <c r="ACG20" s="58"/>
      <c r="ACH20" s="58"/>
      <c r="ACI20" s="58"/>
      <c r="ACJ20" s="58"/>
      <c r="ACK20" s="58"/>
      <c r="ACL20" s="58"/>
      <c r="ACM20" s="58"/>
      <c r="ACN20" s="58"/>
      <c r="ACO20" s="58"/>
      <c r="ACP20" s="58"/>
      <c r="ACQ20" s="58"/>
      <c r="ACR20" s="58"/>
      <c r="ACS20" s="58"/>
      <c r="ACT20" s="58"/>
      <c r="ACU20" s="58"/>
      <c r="ACV20" s="58"/>
      <c r="ACW20" s="58"/>
      <c r="ACX20" s="58"/>
      <c r="ACY20" s="58"/>
      <c r="ACZ20" s="58"/>
      <c r="ADA20" s="58"/>
      <c r="ADB20" s="58"/>
      <c r="ADC20" s="58"/>
      <c r="ADD20" s="58"/>
      <c r="ADE20" s="58"/>
      <c r="ADF20" s="58"/>
      <c r="ADG20" s="58"/>
      <c r="ADH20" s="58"/>
      <c r="ADI20" s="58"/>
      <c r="ADJ20" s="58"/>
      <c r="ADK20" s="58"/>
      <c r="ADL20" s="58"/>
      <c r="ADM20" s="58"/>
      <c r="ADN20" s="58"/>
      <c r="ADO20" s="58"/>
      <c r="ADP20" s="58"/>
      <c r="ADQ20" s="58"/>
      <c r="ADR20" s="58"/>
      <c r="ADS20" s="58"/>
      <c r="ADT20" s="58"/>
      <c r="ADU20" s="58"/>
      <c r="ADV20" s="58"/>
      <c r="ADW20" s="58"/>
      <c r="ADX20" s="58"/>
      <c r="ADY20" s="58"/>
      <c r="ADZ20" s="58"/>
      <c r="AEA20" s="58"/>
      <c r="AEB20" s="58"/>
      <c r="AEC20" s="58"/>
      <c r="AED20" s="58"/>
      <c r="AEE20" s="58"/>
      <c r="AEF20" s="58"/>
      <c r="AEG20" s="58"/>
      <c r="AEH20" s="58"/>
      <c r="AEI20" s="58"/>
      <c r="AEJ20" s="58"/>
      <c r="AEK20" s="58"/>
      <c r="AEL20" s="58"/>
      <c r="AEM20" s="58"/>
      <c r="AEN20" s="58"/>
      <c r="AEO20" s="58"/>
      <c r="AEP20" s="58"/>
      <c r="AEQ20" s="58"/>
      <c r="AER20" s="58"/>
      <c r="AES20" s="58"/>
      <c r="AET20" s="58"/>
      <c r="AEU20" s="58"/>
      <c r="AEV20" s="58"/>
      <c r="AEW20" s="58"/>
      <c r="AEX20" s="58"/>
      <c r="AEY20" s="58"/>
      <c r="AEZ20" s="58"/>
      <c r="AFA20" s="58"/>
      <c r="AFB20" s="58"/>
      <c r="AFC20" s="58"/>
      <c r="AFD20" s="58"/>
      <c r="AFE20" s="58"/>
      <c r="AFF20" s="58"/>
      <c r="AFG20" s="58"/>
      <c r="AFH20" s="58"/>
      <c r="AFI20" s="58"/>
      <c r="AFJ20" s="58"/>
      <c r="AFK20" s="58"/>
      <c r="AFL20" s="58"/>
      <c r="AFM20" s="58"/>
      <c r="AFN20" s="58"/>
      <c r="AFO20" s="58"/>
      <c r="AFP20" s="58"/>
      <c r="AFQ20" s="58"/>
      <c r="AFR20" s="58"/>
      <c r="AFS20" s="58"/>
      <c r="AFT20" s="58"/>
      <c r="AFU20" s="58"/>
      <c r="AFV20" s="58"/>
      <c r="AFW20" s="58"/>
      <c r="AFX20" s="58"/>
      <c r="AFY20" s="58"/>
      <c r="AFZ20" s="58"/>
      <c r="AGA20" s="58"/>
      <c r="AGB20" s="58"/>
      <c r="AGC20" s="58"/>
      <c r="AGD20" s="58"/>
      <c r="AGE20" s="58"/>
      <c r="AGF20" s="58"/>
      <c r="AGG20" s="58"/>
      <c r="AGH20" s="58"/>
      <c r="AGI20" s="58"/>
      <c r="AGJ20" s="58"/>
      <c r="AGK20" s="58"/>
      <c r="AGL20" s="58"/>
      <c r="AGM20" s="58"/>
      <c r="AGN20" s="58"/>
      <c r="AGO20" s="58"/>
      <c r="AGP20" s="58"/>
      <c r="AGQ20" s="58"/>
      <c r="AGR20" s="58"/>
      <c r="AGS20" s="58"/>
      <c r="AGT20" s="58"/>
      <c r="AGU20" s="58"/>
      <c r="AGV20" s="58"/>
      <c r="AGW20" s="58"/>
      <c r="AGX20" s="58"/>
      <c r="AGY20" s="58"/>
      <c r="AGZ20" s="58"/>
      <c r="AHA20" s="58"/>
      <c r="AHB20" s="58"/>
      <c r="AHC20" s="58"/>
      <c r="AHD20" s="58"/>
      <c r="AHE20" s="58"/>
      <c r="AHF20" s="58"/>
      <c r="AHG20" s="58"/>
      <c r="AHH20" s="58"/>
      <c r="AHI20" s="58"/>
      <c r="AHJ20" s="58"/>
      <c r="AHK20" s="58"/>
      <c r="AHL20" s="58"/>
      <c r="AHM20" s="58"/>
      <c r="AHN20" s="58"/>
      <c r="AHO20" s="58"/>
      <c r="AHP20" s="58"/>
      <c r="AHQ20" s="58"/>
      <c r="AHR20" s="58"/>
      <c r="AHS20" s="58"/>
      <c r="AHT20" s="58"/>
      <c r="AHU20" s="58"/>
      <c r="AHV20" s="58"/>
      <c r="AHW20" s="58"/>
      <c r="AHX20" s="58"/>
      <c r="AHY20" s="58"/>
      <c r="AHZ20" s="58"/>
      <c r="AIA20" s="58"/>
      <c r="AIB20" s="58"/>
      <c r="AIC20" s="58"/>
      <c r="AID20" s="58"/>
      <c r="AIE20" s="58"/>
      <c r="AIF20" s="58"/>
      <c r="AIG20" s="58"/>
      <c r="AIH20" s="58"/>
      <c r="AII20" s="58"/>
      <c r="AIJ20" s="58"/>
      <c r="AIK20" s="58"/>
      <c r="AIL20" s="58"/>
      <c r="AIM20" s="58"/>
      <c r="AIN20" s="58"/>
      <c r="AIO20" s="58"/>
      <c r="AIP20" s="58"/>
      <c r="AIQ20" s="58"/>
      <c r="AIR20" s="58"/>
      <c r="AIS20" s="58"/>
      <c r="AIT20" s="58"/>
      <c r="AIU20" s="58"/>
      <c r="AIV20" s="58"/>
      <c r="AIW20" s="58"/>
      <c r="AIX20" s="58"/>
      <c r="AIY20" s="58"/>
      <c r="AIZ20" s="58"/>
      <c r="AJA20" s="58"/>
      <c r="AJB20" s="58"/>
      <c r="AJC20" s="58"/>
      <c r="AJD20" s="58"/>
      <c r="AJE20" s="58"/>
      <c r="AJF20" s="58"/>
      <c r="AJG20" s="58"/>
      <c r="AJH20" s="58"/>
      <c r="AJI20" s="58"/>
      <c r="AJJ20" s="58"/>
      <c r="AJK20" s="58"/>
      <c r="AJL20" s="58"/>
      <c r="AJM20" s="58"/>
      <c r="AJN20" s="58"/>
      <c r="AJO20" s="58"/>
      <c r="AJP20" s="58"/>
      <c r="AJQ20" s="58"/>
      <c r="AJR20" s="58"/>
      <c r="AJS20" s="58"/>
      <c r="AJT20" s="58"/>
      <c r="AJU20" s="58"/>
      <c r="AJV20" s="58"/>
      <c r="AJW20" s="58"/>
      <c r="AJX20" s="58"/>
      <c r="AJY20" s="58"/>
      <c r="AJZ20" s="58"/>
      <c r="AKA20" s="58"/>
      <c r="AKB20" s="58"/>
      <c r="AKC20" s="58"/>
      <c r="AKD20" s="58"/>
      <c r="AKE20" s="58"/>
      <c r="AKF20" s="58"/>
      <c r="AKG20" s="58"/>
      <c r="AKH20" s="58"/>
      <c r="AKI20" s="58"/>
      <c r="AKJ20" s="58"/>
      <c r="AKK20" s="58"/>
      <c r="AKL20" s="58"/>
      <c r="AKM20" s="58"/>
      <c r="AKN20" s="58"/>
      <c r="AKO20" s="58"/>
      <c r="AKP20" s="58"/>
      <c r="AKQ20" s="58"/>
      <c r="AKR20" s="58"/>
      <c r="AKS20" s="58"/>
      <c r="AKT20" s="58"/>
      <c r="AKU20" s="58"/>
      <c r="AKV20" s="58"/>
      <c r="AKW20" s="58"/>
      <c r="AKX20" s="58"/>
      <c r="AKY20" s="58"/>
      <c r="AKZ20" s="58"/>
      <c r="ALA20" s="58"/>
      <c r="ALB20" s="58"/>
      <c r="ALC20" s="58"/>
      <c r="ALD20" s="58"/>
      <c r="ALE20" s="58"/>
      <c r="ALF20" s="58"/>
      <c r="ALG20" s="58"/>
      <c r="ALH20" s="58"/>
      <c r="ALI20" s="58"/>
      <c r="ALJ20" s="58"/>
      <c r="ALK20" s="58"/>
      <c r="ALL20" s="58"/>
      <c r="ALM20" s="58"/>
      <c r="ALN20" s="58"/>
      <c r="ALO20" s="58"/>
      <c r="ALP20" s="58"/>
      <c r="ALQ20" s="58"/>
      <c r="ALR20" s="58"/>
      <c r="ALS20" s="58"/>
      <c r="ALT20" s="58"/>
      <c r="ALU20" s="58"/>
      <c r="ALV20" s="58"/>
      <c r="ALW20" s="58"/>
      <c r="ALX20" s="58"/>
      <c r="ALY20" s="58"/>
      <c r="ALZ20" s="58"/>
      <c r="AMA20" s="58"/>
      <c r="AMB20" s="58"/>
      <c r="AMC20" s="58"/>
      <c r="AMD20" s="58"/>
      <c r="AME20" s="58"/>
      <c r="AMF20" s="58"/>
      <c r="AMG20" s="58"/>
      <c r="AMH20" s="58"/>
      <c r="AMI20" s="58"/>
      <c r="AMJ20" s="58"/>
      <c r="AMK20" s="58"/>
      <c r="AML20" s="58"/>
      <c r="AMM20" s="58"/>
      <c r="AMN20" s="58"/>
      <c r="AMO20" s="58"/>
      <c r="AMP20" s="58"/>
      <c r="AMQ20" s="58"/>
      <c r="AMR20" s="58"/>
      <c r="AMS20" s="58"/>
      <c r="AMT20" s="58"/>
      <c r="AMU20" s="58"/>
      <c r="AMV20" s="58"/>
      <c r="AMW20" s="58"/>
      <c r="AMX20" s="58"/>
      <c r="AMY20" s="58"/>
      <c r="AMZ20" s="58"/>
      <c r="ANA20" s="58"/>
      <c r="ANB20" s="58"/>
      <c r="ANC20" s="58"/>
      <c r="AND20" s="58"/>
      <c r="ANE20" s="58"/>
      <c r="ANF20" s="58"/>
      <c r="ANG20" s="58"/>
      <c r="ANH20" s="58"/>
      <c r="ANI20" s="58"/>
      <c r="ANJ20" s="58"/>
      <c r="ANK20" s="58"/>
      <c r="ANL20" s="58"/>
      <c r="ANM20" s="58"/>
      <c r="ANN20" s="58"/>
      <c r="ANO20" s="58"/>
      <c r="ANP20" s="58"/>
      <c r="ANQ20" s="58"/>
      <c r="ANR20" s="58"/>
      <c r="ANS20" s="58"/>
      <c r="ANT20" s="58"/>
      <c r="ANU20" s="58"/>
      <c r="ANV20" s="58"/>
      <c r="ANW20" s="58"/>
      <c r="ANX20" s="58"/>
      <c r="ANY20" s="58"/>
      <c r="ANZ20" s="58"/>
      <c r="AOA20" s="58"/>
      <c r="AOB20" s="58"/>
      <c r="AOC20" s="58"/>
      <c r="AOD20" s="58"/>
      <c r="AOE20" s="58"/>
      <c r="AOF20" s="58"/>
      <c r="AOG20" s="58"/>
      <c r="AOH20" s="58"/>
      <c r="AOI20" s="58"/>
      <c r="AOJ20" s="58"/>
      <c r="AOK20" s="58"/>
      <c r="AOL20" s="58"/>
      <c r="AOM20" s="58"/>
      <c r="AON20" s="58"/>
      <c r="AOO20" s="58"/>
      <c r="AOP20" s="58"/>
      <c r="AOQ20" s="58"/>
      <c r="AOR20" s="58"/>
      <c r="AOS20" s="58"/>
      <c r="AOT20" s="58"/>
      <c r="AOU20" s="58"/>
      <c r="AOV20" s="58"/>
      <c r="AOW20" s="58"/>
      <c r="AOX20" s="58"/>
      <c r="AOY20" s="58"/>
      <c r="AOZ20" s="58"/>
      <c r="APA20" s="58"/>
      <c r="APB20" s="58"/>
      <c r="APC20" s="58"/>
      <c r="APD20" s="58"/>
      <c r="APE20" s="58"/>
      <c r="APF20" s="58"/>
      <c r="APG20" s="58"/>
      <c r="APH20" s="58"/>
      <c r="API20" s="58"/>
      <c r="APJ20" s="58"/>
      <c r="APK20" s="58"/>
      <c r="APL20" s="58"/>
      <c r="APM20" s="58"/>
      <c r="APN20" s="58"/>
      <c r="APO20" s="58"/>
      <c r="APP20" s="58"/>
      <c r="APQ20" s="58"/>
      <c r="APR20" s="58"/>
      <c r="APS20" s="58"/>
      <c r="APT20" s="58"/>
      <c r="APU20" s="58"/>
      <c r="APV20" s="58"/>
      <c r="APW20" s="58"/>
      <c r="APX20" s="58"/>
      <c r="APY20" s="58"/>
      <c r="APZ20" s="58"/>
      <c r="AQA20" s="58"/>
      <c r="AQB20" s="58"/>
      <c r="AQC20" s="58"/>
      <c r="AQD20" s="58"/>
      <c r="AQE20" s="58"/>
      <c r="AQF20" s="58"/>
      <c r="AQG20" s="58"/>
      <c r="AQH20" s="58"/>
      <c r="AQI20" s="58"/>
      <c r="AQJ20" s="58"/>
      <c r="AQK20" s="58"/>
      <c r="AQL20" s="58"/>
      <c r="AQM20" s="58"/>
      <c r="AQN20" s="58"/>
      <c r="AQO20" s="58"/>
      <c r="AQP20" s="58"/>
      <c r="AQQ20" s="58"/>
      <c r="AQR20" s="58"/>
      <c r="AQS20" s="58"/>
      <c r="AQT20" s="58"/>
      <c r="AQU20" s="58"/>
      <c r="AQV20" s="58"/>
      <c r="AQW20" s="58"/>
      <c r="AQX20" s="58"/>
      <c r="AQY20" s="58"/>
      <c r="AQZ20" s="58"/>
      <c r="ARA20" s="58"/>
      <c r="ARB20" s="58"/>
      <c r="ARC20" s="58"/>
      <c r="ARD20" s="58"/>
      <c r="ARE20" s="58"/>
      <c r="ARF20" s="58"/>
      <c r="ARG20" s="58"/>
      <c r="ARH20" s="58"/>
      <c r="ARI20" s="58"/>
      <c r="ARJ20" s="58"/>
      <c r="ARK20" s="58"/>
      <c r="ARL20" s="58"/>
      <c r="ARM20" s="58"/>
      <c r="ARN20" s="58"/>
      <c r="ARO20" s="58"/>
      <c r="ARP20" s="58"/>
      <c r="ARQ20" s="58"/>
      <c r="ARR20" s="58"/>
      <c r="ARS20" s="58"/>
      <c r="ART20" s="58"/>
      <c r="ARU20" s="58"/>
      <c r="ARV20" s="58"/>
      <c r="ARW20" s="58"/>
      <c r="ARX20" s="58"/>
      <c r="ARY20" s="58"/>
      <c r="ARZ20" s="58"/>
      <c r="ASA20" s="58"/>
      <c r="ASB20" s="58"/>
      <c r="ASC20" s="58"/>
      <c r="ASD20" s="58"/>
      <c r="ASE20" s="58"/>
      <c r="ASF20" s="58"/>
      <c r="ASG20" s="58"/>
      <c r="ASH20" s="58"/>
      <c r="ASI20" s="58"/>
      <c r="ASJ20" s="58"/>
      <c r="ASK20" s="58"/>
      <c r="ASL20" s="58"/>
      <c r="ASM20" s="58"/>
      <c r="ASN20" s="58"/>
      <c r="ASO20" s="58"/>
      <c r="ASP20" s="58"/>
      <c r="ASQ20" s="58"/>
      <c r="ASR20" s="58"/>
      <c r="ASS20" s="58"/>
      <c r="AST20" s="58"/>
      <c r="ASU20" s="58"/>
      <c r="ASV20" s="58"/>
      <c r="ASW20" s="58"/>
      <c r="ASX20" s="58"/>
      <c r="ASY20" s="58"/>
      <c r="ASZ20" s="58"/>
      <c r="ATA20" s="58"/>
      <c r="ATB20" s="58"/>
      <c r="ATC20" s="58"/>
      <c r="ATD20" s="58"/>
      <c r="ATE20" s="58"/>
      <c r="ATF20" s="58"/>
      <c r="ATG20" s="58"/>
      <c r="ATH20" s="58"/>
      <c r="ATI20" s="58"/>
      <c r="ATJ20" s="58"/>
      <c r="ATK20" s="58"/>
      <c r="ATL20" s="58"/>
      <c r="ATM20" s="58"/>
      <c r="ATN20" s="58"/>
      <c r="ATO20" s="58"/>
      <c r="ATP20" s="58"/>
      <c r="ATQ20" s="58"/>
      <c r="ATR20" s="58"/>
      <c r="ATS20" s="58"/>
      <c r="ATT20" s="58"/>
      <c r="ATU20" s="58"/>
      <c r="ATV20" s="58"/>
      <c r="ATW20" s="58"/>
      <c r="ATX20" s="58"/>
      <c r="ATY20" s="58"/>
      <c r="ATZ20" s="58"/>
      <c r="AUA20" s="58"/>
      <c r="AUB20" s="58"/>
      <c r="AUC20" s="58"/>
      <c r="AUD20" s="58"/>
      <c r="AUE20" s="58"/>
      <c r="AUF20" s="58"/>
      <c r="AUG20" s="58"/>
      <c r="AUH20" s="58"/>
      <c r="AUI20" s="58"/>
      <c r="AUJ20" s="58"/>
      <c r="AUK20" s="58"/>
      <c r="AUL20" s="58"/>
      <c r="AUM20" s="58"/>
      <c r="AUN20" s="58"/>
      <c r="AUO20" s="58"/>
      <c r="AUP20" s="58"/>
      <c r="AUQ20" s="58"/>
      <c r="AUR20" s="58"/>
      <c r="AUS20" s="58"/>
      <c r="AUT20" s="58"/>
      <c r="AUU20" s="58"/>
      <c r="AUV20" s="58"/>
      <c r="AUW20" s="58"/>
      <c r="AUX20" s="58"/>
      <c r="AUY20" s="58"/>
      <c r="AUZ20" s="58"/>
      <c r="AVA20" s="58"/>
      <c r="AVB20" s="58"/>
      <c r="AVC20" s="58"/>
      <c r="AVD20" s="58"/>
      <c r="AVE20" s="58"/>
      <c r="AVF20" s="58"/>
      <c r="AVG20" s="58"/>
      <c r="AVH20" s="58"/>
      <c r="AVI20" s="58"/>
      <c r="AVJ20" s="58"/>
      <c r="AVK20" s="58"/>
      <c r="AVL20" s="58"/>
      <c r="AVM20" s="58"/>
      <c r="AVN20" s="58"/>
      <c r="AVO20" s="58"/>
      <c r="AVP20" s="58"/>
      <c r="AVQ20" s="58"/>
      <c r="AVR20" s="58"/>
      <c r="AVS20" s="58"/>
      <c r="AVT20" s="58"/>
      <c r="AVU20" s="58"/>
      <c r="AVV20" s="58"/>
      <c r="AVW20" s="58"/>
      <c r="AVX20" s="58"/>
      <c r="AVY20" s="58"/>
      <c r="AVZ20" s="58"/>
      <c r="AWA20" s="58"/>
      <c r="AWB20" s="58"/>
      <c r="AWC20" s="58"/>
      <c r="AWD20" s="58"/>
      <c r="AWE20" s="58"/>
      <c r="AWF20" s="58"/>
      <c r="AWG20" s="58"/>
      <c r="AWH20" s="58"/>
      <c r="AWI20" s="58"/>
      <c r="AWJ20" s="58"/>
      <c r="AWK20" s="58"/>
      <c r="AWL20" s="58"/>
      <c r="AWM20" s="58"/>
      <c r="AWN20" s="58"/>
      <c r="AWO20" s="58"/>
      <c r="AWP20" s="58"/>
      <c r="AWQ20" s="58"/>
      <c r="AWR20" s="58"/>
      <c r="AWS20" s="58"/>
      <c r="AWT20" s="58"/>
      <c r="AWU20" s="58"/>
      <c r="AWV20" s="58"/>
      <c r="AWW20" s="58"/>
      <c r="AWX20" s="58"/>
      <c r="AWY20" s="58"/>
      <c r="AWZ20" s="58"/>
      <c r="AXA20" s="58"/>
      <c r="AXB20" s="58"/>
      <c r="AXC20" s="58"/>
      <c r="AXD20" s="58"/>
      <c r="AXE20" s="58"/>
      <c r="AXF20" s="58"/>
      <c r="AXG20" s="58"/>
      <c r="AXH20" s="58"/>
      <c r="AXI20" s="58"/>
      <c r="AXJ20" s="58"/>
      <c r="AXK20" s="58"/>
      <c r="AXL20" s="58"/>
      <c r="AXM20" s="58"/>
      <c r="AXN20" s="58"/>
      <c r="AXO20" s="58"/>
      <c r="AXP20" s="58"/>
      <c r="AXQ20" s="58"/>
      <c r="AXR20" s="58"/>
      <c r="AXS20" s="58"/>
      <c r="AXT20" s="58"/>
      <c r="AXU20" s="58"/>
      <c r="AXV20" s="58"/>
      <c r="AXW20" s="58"/>
      <c r="AXX20" s="58"/>
      <c r="AXY20" s="58"/>
      <c r="AXZ20" s="58"/>
      <c r="AYA20" s="58"/>
      <c r="AYB20" s="58"/>
      <c r="AYC20" s="58"/>
      <c r="AYD20" s="58"/>
      <c r="AYE20" s="58"/>
      <c r="AYF20" s="58"/>
      <c r="AYG20" s="58"/>
      <c r="AYH20" s="58"/>
      <c r="AYI20" s="58"/>
      <c r="AYJ20" s="58"/>
      <c r="AYK20" s="58"/>
      <c r="AYL20" s="58"/>
      <c r="AYM20" s="58"/>
      <c r="AYN20" s="58"/>
      <c r="AYO20" s="58"/>
      <c r="AYP20" s="58"/>
      <c r="AYQ20" s="58"/>
      <c r="AYR20" s="58"/>
      <c r="AYS20" s="58"/>
      <c r="AYT20" s="58"/>
      <c r="AYU20" s="58"/>
      <c r="AYV20" s="58"/>
      <c r="AYW20" s="58"/>
      <c r="AYX20" s="58"/>
      <c r="AYY20" s="58"/>
      <c r="AYZ20" s="58"/>
      <c r="AZA20" s="58"/>
      <c r="AZB20" s="58"/>
      <c r="AZC20" s="58"/>
      <c r="AZD20" s="58"/>
      <c r="AZE20" s="58"/>
      <c r="AZF20" s="58"/>
      <c r="AZG20" s="58"/>
      <c r="AZH20" s="58"/>
      <c r="AZI20" s="58"/>
      <c r="AZJ20" s="58"/>
      <c r="AZK20" s="58"/>
      <c r="AZL20" s="58"/>
      <c r="AZM20" s="58"/>
      <c r="AZN20" s="58"/>
      <c r="AZO20" s="58"/>
      <c r="AZP20" s="58"/>
      <c r="AZQ20" s="58"/>
      <c r="AZR20" s="58"/>
      <c r="AZS20" s="58"/>
      <c r="AZT20" s="58"/>
      <c r="AZU20" s="58"/>
      <c r="AZV20" s="58"/>
      <c r="AZW20" s="58"/>
      <c r="AZX20" s="58"/>
      <c r="AZY20" s="58"/>
      <c r="AZZ20" s="58"/>
      <c r="BAA20" s="58"/>
      <c r="BAB20" s="58"/>
      <c r="BAC20" s="58"/>
      <c r="BAD20" s="58"/>
      <c r="BAE20" s="58"/>
      <c r="BAF20" s="58"/>
      <c r="BAG20" s="58"/>
      <c r="BAH20" s="58"/>
      <c r="BAI20" s="58"/>
      <c r="BAJ20" s="58"/>
      <c r="BAK20" s="58"/>
      <c r="BAL20" s="58"/>
      <c r="BAM20" s="58"/>
      <c r="BAN20" s="58"/>
      <c r="BAO20" s="58"/>
      <c r="BAP20" s="58"/>
      <c r="BAQ20" s="58"/>
      <c r="BAR20" s="58"/>
      <c r="BAS20" s="58"/>
      <c r="BAT20" s="58"/>
      <c r="BAU20" s="58"/>
      <c r="BAV20" s="58"/>
      <c r="BAW20" s="58"/>
      <c r="BAX20" s="58"/>
      <c r="BAY20" s="58"/>
      <c r="BAZ20" s="58"/>
      <c r="BBA20" s="58"/>
      <c r="BBB20" s="58"/>
      <c r="BBC20" s="58"/>
      <c r="BBD20" s="58"/>
      <c r="BBE20" s="58"/>
      <c r="BBF20" s="58"/>
      <c r="BBG20" s="58"/>
      <c r="BBH20" s="58"/>
      <c r="BBI20" s="58"/>
      <c r="BBJ20" s="58"/>
      <c r="BBK20" s="58"/>
      <c r="BBL20" s="58"/>
      <c r="BBM20" s="58"/>
      <c r="BBN20" s="58"/>
      <c r="BBO20" s="58"/>
      <c r="BBP20" s="58"/>
      <c r="BBQ20" s="58"/>
      <c r="BBR20" s="58"/>
      <c r="BBS20" s="58"/>
      <c r="BBT20" s="58"/>
      <c r="BBU20" s="58"/>
      <c r="BBV20" s="58"/>
      <c r="BBW20" s="58"/>
      <c r="BBX20" s="58"/>
      <c r="BBY20" s="58"/>
      <c r="BBZ20" s="58"/>
      <c r="BCA20" s="58"/>
      <c r="BCB20" s="58"/>
      <c r="BCC20" s="58"/>
      <c r="BCD20" s="58"/>
      <c r="BCE20" s="58"/>
      <c r="BCF20" s="58"/>
      <c r="BCG20" s="58"/>
      <c r="BCH20" s="58"/>
      <c r="BCI20" s="58"/>
      <c r="BCJ20" s="58"/>
      <c r="BCK20" s="58"/>
      <c r="BCL20" s="58"/>
      <c r="BCM20" s="58"/>
      <c r="BCN20" s="58"/>
      <c r="BCO20" s="58"/>
      <c r="BCP20" s="58"/>
      <c r="BCQ20" s="58"/>
      <c r="BCR20" s="58"/>
      <c r="BCS20" s="58"/>
      <c r="BCT20" s="58"/>
      <c r="BCU20" s="58"/>
      <c r="BCV20" s="58"/>
      <c r="BCW20" s="58"/>
      <c r="BCX20" s="58"/>
      <c r="BCY20" s="58"/>
      <c r="BCZ20" s="58"/>
      <c r="BDA20" s="58"/>
      <c r="BDB20" s="58"/>
      <c r="BDC20" s="58"/>
      <c r="BDD20" s="58"/>
      <c r="BDE20" s="58"/>
      <c r="BDF20" s="58"/>
      <c r="BDG20" s="58"/>
      <c r="BDH20" s="58"/>
      <c r="BDI20" s="58"/>
      <c r="BDJ20" s="58"/>
      <c r="BDK20" s="58"/>
      <c r="BDL20" s="58"/>
      <c r="BDM20" s="58"/>
      <c r="BDN20" s="58"/>
      <c r="BDO20" s="58"/>
      <c r="BDP20" s="58"/>
      <c r="BDQ20" s="58"/>
      <c r="BDR20" s="58"/>
      <c r="BDS20" s="58"/>
      <c r="BDT20" s="58"/>
      <c r="BDU20" s="58"/>
      <c r="BDV20" s="58"/>
      <c r="BDW20" s="58"/>
      <c r="BDX20" s="58"/>
      <c r="BDY20" s="58"/>
      <c r="BDZ20" s="58"/>
      <c r="BEA20" s="58"/>
      <c r="BEB20" s="58"/>
      <c r="BEC20" s="58"/>
      <c r="BED20" s="58"/>
      <c r="BEE20" s="58"/>
      <c r="BEF20" s="58"/>
      <c r="BEG20" s="58"/>
      <c r="BEH20" s="58"/>
      <c r="BEI20" s="58"/>
      <c r="BEJ20" s="58"/>
      <c r="BEK20" s="58"/>
      <c r="BEL20" s="58"/>
      <c r="BEM20" s="58"/>
      <c r="BEN20" s="58"/>
      <c r="BEO20" s="58"/>
      <c r="BEP20" s="58"/>
      <c r="BEQ20" s="58"/>
      <c r="BER20" s="58"/>
      <c r="BES20" s="58"/>
      <c r="BET20" s="58"/>
      <c r="BEU20" s="58"/>
      <c r="BEV20" s="58"/>
      <c r="BEW20" s="58"/>
      <c r="BEX20" s="58"/>
      <c r="BEY20" s="58"/>
      <c r="BEZ20" s="58"/>
      <c r="BFA20" s="58"/>
      <c r="BFB20" s="58"/>
      <c r="BFC20" s="58"/>
      <c r="BFD20" s="58"/>
      <c r="BFE20" s="58"/>
      <c r="BFF20" s="58"/>
      <c r="BFG20" s="58"/>
      <c r="BFH20" s="58"/>
      <c r="BFI20" s="58"/>
      <c r="BFJ20" s="58"/>
      <c r="BFK20" s="58"/>
      <c r="BFL20" s="58"/>
      <c r="BFM20" s="58"/>
      <c r="BFN20" s="58"/>
      <c r="BFO20" s="58"/>
      <c r="BFP20" s="58"/>
      <c r="BFQ20" s="58"/>
      <c r="BFR20" s="58"/>
      <c r="BFS20" s="58"/>
      <c r="BFT20" s="58"/>
      <c r="BFU20" s="58"/>
      <c r="BFV20" s="58"/>
      <c r="BFW20" s="58"/>
      <c r="BFX20" s="58"/>
      <c r="BFY20" s="58"/>
      <c r="BFZ20" s="58"/>
      <c r="BGA20" s="58"/>
      <c r="BGB20" s="58"/>
      <c r="BGC20" s="58"/>
      <c r="BGD20" s="58"/>
      <c r="BGE20" s="58"/>
      <c r="BGF20" s="58"/>
      <c r="BGG20" s="58"/>
      <c r="BGH20" s="58"/>
      <c r="BGI20" s="58"/>
      <c r="BGJ20" s="58"/>
      <c r="BGK20" s="58"/>
      <c r="BGL20" s="58"/>
      <c r="BGM20" s="58"/>
      <c r="BGN20" s="58"/>
      <c r="BGO20" s="58"/>
      <c r="BGP20" s="58"/>
      <c r="BGQ20" s="58"/>
      <c r="BGR20" s="58"/>
      <c r="BGS20" s="58"/>
      <c r="BGT20" s="58"/>
      <c r="BGU20" s="58"/>
      <c r="BGV20" s="58"/>
      <c r="BGW20" s="58"/>
      <c r="BGX20" s="58"/>
      <c r="BGY20" s="58"/>
      <c r="BGZ20" s="58"/>
      <c r="BHA20" s="58"/>
      <c r="BHB20" s="58"/>
      <c r="BHC20" s="58"/>
      <c r="BHD20" s="58"/>
      <c r="BHE20" s="58"/>
      <c r="BHF20" s="58"/>
      <c r="BHG20" s="58"/>
      <c r="BHH20" s="58"/>
      <c r="BHI20" s="58"/>
      <c r="BHJ20" s="58"/>
      <c r="BHK20" s="58"/>
      <c r="BHL20" s="58"/>
      <c r="BHM20" s="58"/>
      <c r="BHN20" s="58"/>
      <c r="BHO20" s="58"/>
      <c r="BHP20" s="58"/>
      <c r="BHQ20" s="58"/>
      <c r="BHR20" s="58"/>
      <c r="BHS20" s="58"/>
      <c r="BHT20" s="58"/>
      <c r="BHU20" s="58"/>
      <c r="BHV20" s="58"/>
      <c r="BHW20" s="58"/>
      <c r="BHX20" s="58"/>
      <c r="BHY20" s="58"/>
      <c r="BHZ20" s="58"/>
      <c r="BIA20" s="58"/>
      <c r="BIB20" s="58"/>
      <c r="BIC20" s="58"/>
      <c r="BID20" s="58"/>
      <c r="BIE20" s="58"/>
      <c r="BIF20" s="58"/>
      <c r="BIG20" s="58"/>
      <c r="BIH20" s="58"/>
      <c r="BII20" s="58"/>
      <c r="BIJ20" s="58"/>
      <c r="BIK20" s="58"/>
      <c r="BIL20" s="58"/>
      <c r="BIM20" s="58"/>
      <c r="BIN20" s="58"/>
      <c r="BIO20" s="58"/>
      <c r="BIP20" s="58"/>
      <c r="BIQ20" s="58"/>
      <c r="BIR20" s="58"/>
      <c r="BIS20" s="58"/>
      <c r="BIT20" s="58"/>
      <c r="BIU20" s="58"/>
      <c r="BIV20" s="58"/>
      <c r="BIW20" s="58"/>
      <c r="BIX20" s="58"/>
      <c r="BIY20" s="58"/>
      <c r="BIZ20" s="58"/>
      <c r="BJA20" s="58"/>
      <c r="BJB20" s="58"/>
      <c r="BJC20" s="58"/>
      <c r="BJD20" s="58"/>
      <c r="BJE20" s="58"/>
      <c r="BJF20" s="58"/>
      <c r="BJG20" s="58"/>
      <c r="BJH20" s="58"/>
      <c r="BJI20" s="58"/>
      <c r="BJJ20" s="58"/>
      <c r="BJK20" s="58"/>
      <c r="BJL20" s="58"/>
      <c r="BJM20" s="58"/>
      <c r="BJN20" s="58"/>
      <c r="BJO20" s="58"/>
      <c r="BJP20" s="58"/>
      <c r="BJQ20" s="58"/>
      <c r="BJR20" s="58"/>
      <c r="BJS20" s="58"/>
      <c r="BJT20" s="58"/>
      <c r="BJU20" s="58"/>
      <c r="BJV20" s="58"/>
      <c r="BJW20" s="58"/>
      <c r="BJX20" s="58"/>
      <c r="BJY20" s="58"/>
      <c r="BJZ20" s="58"/>
      <c r="BKA20" s="58"/>
      <c r="BKB20" s="58"/>
      <c r="BKC20" s="58"/>
      <c r="BKD20" s="58"/>
      <c r="BKE20" s="58"/>
      <c r="BKF20" s="58"/>
      <c r="BKG20" s="58"/>
      <c r="BKH20" s="58"/>
      <c r="BKI20" s="58"/>
      <c r="BKJ20" s="58"/>
      <c r="BKK20" s="58"/>
      <c r="BKL20" s="58"/>
      <c r="BKM20" s="58"/>
      <c r="BKN20" s="58"/>
      <c r="BKO20" s="58"/>
      <c r="BKP20" s="58"/>
      <c r="BKQ20" s="58"/>
      <c r="BKR20" s="58"/>
      <c r="BKS20" s="58"/>
      <c r="BKT20" s="58"/>
      <c r="BKU20" s="58"/>
      <c r="BKV20" s="58"/>
      <c r="BKW20" s="58"/>
      <c r="BKX20" s="58"/>
      <c r="BKY20" s="58"/>
      <c r="BKZ20" s="58"/>
      <c r="BLA20" s="58"/>
      <c r="BLB20" s="58"/>
      <c r="BLC20" s="58"/>
      <c r="BLD20" s="58"/>
      <c r="BLE20" s="58"/>
      <c r="BLF20" s="58"/>
      <c r="BLG20" s="58"/>
      <c r="BLH20" s="58"/>
      <c r="BLI20" s="58"/>
      <c r="BLJ20" s="58"/>
      <c r="BLK20" s="58"/>
      <c r="BLL20" s="58"/>
      <c r="BLM20" s="58"/>
      <c r="BLN20" s="58"/>
      <c r="BLO20" s="58"/>
      <c r="BLP20" s="58"/>
      <c r="BLQ20" s="58"/>
      <c r="BLR20" s="58"/>
      <c r="BLS20" s="58"/>
      <c r="BLT20" s="58"/>
      <c r="BLU20" s="58"/>
      <c r="BLV20" s="58"/>
      <c r="BLW20" s="58"/>
      <c r="BLX20" s="58"/>
      <c r="BLY20" s="58"/>
      <c r="BLZ20" s="58"/>
      <c r="BMA20" s="58"/>
      <c r="BMB20" s="58"/>
      <c r="BMC20" s="58"/>
      <c r="BMD20" s="58"/>
      <c r="BME20" s="58"/>
      <c r="BMF20" s="58"/>
      <c r="BMG20" s="58"/>
      <c r="BMH20" s="58"/>
      <c r="BMI20" s="58"/>
      <c r="BMJ20" s="58"/>
      <c r="BMK20" s="58"/>
      <c r="BML20" s="58"/>
      <c r="BMM20" s="58"/>
      <c r="BMN20" s="58"/>
      <c r="BMO20" s="58"/>
      <c r="BMP20" s="58"/>
      <c r="BMQ20" s="58"/>
      <c r="BMR20" s="58"/>
      <c r="BMS20" s="58"/>
      <c r="BMT20" s="58"/>
      <c r="BMU20" s="58"/>
      <c r="BMV20" s="58"/>
      <c r="BMW20" s="58"/>
      <c r="BMX20" s="58"/>
      <c r="BMY20" s="58"/>
      <c r="BMZ20" s="58"/>
      <c r="BNA20" s="58"/>
      <c r="BNB20" s="58"/>
      <c r="BNC20" s="58"/>
      <c r="BND20" s="58"/>
      <c r="BNE20" s="58"/>
      <c r="BNF20" s="58"/>
      <c r="BNG20" s="58"/>
      <c r="BNH20" s="58"/>
      <c r="BNI20" s="58"/>
      <c r="BNJ20" s="58"/>
      <c r="BNK20" s="58"/>
      <c r="BNL20" s="58"/>
      <c r="BNM20" s="58"/>
      <c r="BNN20" s="58"/>
      <c r="BNO20" s="58"/>
      <c r="BNP20" s="58"/>
      <c r="BNQ20" s="58"/>
      <c r="BNR20" s="58"/>
      <c r="BNS20" s="58"/>
      <c r="BNT20" s="58"/>
      <c r="BNU20" s="58"/>
      <c r="BNV20" s="58"/>
      <c r="BNW20" s="58"/>
      <c r="BNX20" s="58"/>
      <c r="BNY20" s="58"/>
      <c r="BNZ20" s="58"/>
      <c r="BOA20" s="58"/>
      <c r="BOB20" s="58"/>
      <c r="BOC20" s="58"/>
      <c r="BOD20" s="58"/>
      <c r="BOE20" s="58"/>
      <c r="BOF20" s="58"/>
      <c r="BOG20" s="58"/>
      <c r="BOH20" s="58"/>
      <c r="BOI20" s="58"/>
      <c r="BOJ20" s="58"/>
      <c r="BOK20" s="58"/>
      <c r="BOL20" s="58"/>
      <c r="BOM20" s="58"/>
      <c r="BON20" s="58"/>
      <c r="BOO20" s="58"/>
      <c r="BOP20" s="58"/>
      <c r="BOQ20" s="58"/>
      <c r="BOR20" s="58"/>
      <c r="BOS20" s="58"/>
      <c r="BOT20" s="58"/>
      <c r="BOU20" s="58"/>
      <c r="BOV20" s="58"/>
      <c r="BOW20" s="58"/>
      <c r="BOX20" s="58"/>
      <c r="BOY20" s="58"/>
      <c r="BOZ20" s="58"/>
      <c r="BPA20" s="58"/>
      <c r="BPB20" s="58"/>
      <c r="BPC20" s="58"/>
      <c r="BPD20" s="58"/>
      <c r="BPE20" s="58"/>
      <c r="BPF20" s="58"/>
      <c r="BPG20" s="58"/>
      <c r="BPH20" s="58"/>
      <c r="BPI20" s="58"/>
      <c r="BPJ20" s="58"/>
      <c r="BPK20" s="58"/>
      <c r="BPL20" s="58"/>
      <c r="BPM20" s="58"/>
      <c r="BPN20" s="58"/>
      <c r="BPO20" s="58"/>
      <c r="BPP20" s="58"/>
      <c r="BPQ20" s="58"/>
      <c r="BPR20" s="58"/>
      <c r="BPS20" s="58"/>
      <c r="BPT20" s="58"/>
      <c r="BPU20" s="58"/>
      <c r="BPV20" s="58"/>
      <c r="BPW20" s="58"/>
      <c r="BPX20" s="58"/>
      <c r="BPY20" s="58"/>
      <c r="BPZ20" s="58"/>
      <c r="BQA20" s="58"/>
      <c r="BQB20" s="58"/>
      <c r="BQC20" s="58"/>
      <c r="BQD20" s="58"/>
      <c r="BQE20" s="58"/>
      <c r="BQF20" s="58"/>
      <c r="BQG20" s="58"/>
      <c r="BQH20" s="58"/>
      <c r="BQI20" s="58"/>
      <c r="BQJ20" s="58"/>
      <c r="BQK20" s="58"/>
      <c r="BQL20" s="58"/>
      <c r="BQM20" s="58"/>
      <c r="BQN20" s="58"/>
      <c r="BQO20" s="58"/>
      <c r="BQP20" s="58"/>
      <c r="BQQ20" s="58"/>
      <c r="BQR20" s="58"/>
      <c r="BQS20" s="58"/>
      <c r="BQT20" s="58"/>
      <c r="BQU20" s="58"/>
      <c r="BQV20" s="58"/>
      <c r="BQW20" s="58"/>
      <c r="BQX20" s="58"/>
      <c r="BQY20" s="58"/>
      <c r="BQZ20" s="58"/>
      <c r="BRA20" s="58"/>
      <c r="BRB20" s="58"/>
      <c r="BRC20" s="58"/>
      <c r="BRD20" s="58"/>
      <c r="BRE20" s="58"/>
      <c r="BRF20" s="58"/>
      <c r="BRG20" s="58"/>
      <c r="BRH20" s="58"/>
      <c r="BRI20" s="58"/>
      <c r="BRJ20" s="58"/>
      <c r="BRK20" s="58"/>
      <c r="BRL20" s="58"/>
      <c r="BRM20" s="58"/>
      <c r="BRN20" s="58"/>
      <c r="BRO20" s="58"/>
      <c r="BRP20" s="58"/>
      <c r="BRQ20" s="58"/>
      <c r="BRR20" s="58"/>
      <c r="BRS20" s="58"/>
      <c r="BRT20" s="58"/>
      <c r="BRU20" s="58"/>
      <c r="BRV20" s="58"/>
      <c r="BRW20" s="58"/>
      <c r="BRX20" s="58"/>
      <c r="BRY20" s="58"/>
      <c r="BRZ20" s="58"/>
      <c r="BSA20" s="58"/>
      <c r="BSB20" s="58"/>
      <c r="BSC20" s="58"/>
      <c r="BSD20" s="58"/>
      <c r="BSE20" s="58"/>
      <c r="BSF20" s="58"/>
      <c r="BSG20" s="58"/>
      <c r="BSH20" s="58"/>
      <c r="BSI20" s="58"/>
      <c r="BSJ20" s="58"/>
      <c r="BSK20" s="58"/>
      <c r="BSL20" s="58"/>
      <c r="BSM20" s="58"/>
      <c r="BSN20" s="58"/>
      <c r="BSO20" s="58"/>
      <c r="BSP20" s="58"/>
      <c r="BSQ20" s="58"/>
      <c r="BSR20" s="58"/>
      <c r="BSS20" s="58"/>
      <c r="BST20" s="58"/>
      <c r="BSU20" s="58"/>
      <c r="BSV20" s="58"/>
      <c r="BSW20" s="58"/>
      <c r="BSX20" s="58"/>
      <c r="BSY20" s="58"/>
      <c r="BSZ20" s="58"/>
      <c r="BTA20" s="58"/>
      <c r="BTB20" s="58"/>
      <c r="BTC20" s="58"/>
      <c r="BTD20" s="58"/>
      <c r="BTE20" s="58"/>
      <c r="BTF20" s="58"/>
      <c r="BTG20" s="58"/>
      <c r="BTH20" s="58"/>
      <c r="BTI20" s="58"/>
      <c r="BTJ20" s="58"/>
      <c r="BTK20" s="58"/>
      <c r="BTL20" s="58"/>
      <c r="BTM20" s="58"/>
      <c r="BTN20" s="58"/>
      <c r="BTO20" s="58"/>
      <c r="BTP20" s="58"/>
      <c r="BTQ20" s="58"/>
      <c r="BTR20" s="58"/>
      <c r="BTS20" s="58"/>
      <c r="BTT20" s="58"/>
      <c r="BTU20" s="58"/>
      <c r="BTV20" s="58"/>
      <c r="BTW20" s="58"/>
      <c r="BTX20" s="58"/>
      <c r="BTY20" s="58"/>
      <c r="BTZ20" s="58"/>
      <c r="BUA20" s="58"/>
      <c r="BUB20" s="58"/>
      <c r="BUC20" s="58"/>
      <c r="BUD20" s="58"/>
      <c r="BUE20" s="58"/>
      <c r="BUF20" s="58"/>
      <c r="BUG20" s="58"/>
      <c r="BUH20" s="58"/>
      <c r="BUI20" s="58"/>
      <c r="BUJ20" s="58"/>
      <c r="BUK20" s="58"/>
      <c r="BUL20" s="58"/>
      <c r="BUM20" s="58"/>
      <c r="BUN20" s="58"/>
      <c r="BUO20" s="58"/>
      <c r="BUP20" s="58"/>
      <c r="BUQ20" s="58"/>
      <c r="BUR20" s="58"/>
      <c r="BUS20" s="58"/>
      <c r="BUT20" s="58"/>
      <c r="BUU20" s="58"/>
      <c r="BUV20" s="58"/>
      <c r="BUW20" s="58"/>
      <c r="BUX20" s="58"/>
      <c r="BUY20" s="58"/>
      <c r="BUZ20" s="58"/>
      <c r="BVA20" s="58"/>
      <c r="BVB20" s="58"/>
      <c r="BVC20" s="58"/>
      <c r="BVD20" s="58"/>
      <c r="BVE20" s="58"/>
      <c r="BVF20" s="58"/>
      <c r="BVG20" s="58"/>
      <c r="BVH20" s="58"/>
      <c r="BVI20" s="58"/>
      <c r="BVJ20" s="58"/>
      <c r="BVK20" s="58"/>
      <c r="BVL20" s="58"/>
      <c r="BVM20" s="58"/>
      <c r="BVN20" s="58"/>
      <c r="BVO20" s="58"/>
      <c r="BVP20" s="58"/>
      <c r="BVQ20" s="58"/>
      <c r="BVR20" s="58"/>
      <c r="BVS20" s="58"/>
      <c r="BVT20" s="58"/>
      <c r="BVU20" s="58"/>
      <c r="BVV20" s="58"/>
      <c r="BVW20" s="58"/>
      <c r="BVX20" s="58"/>
      <c r="BVY20" s="58"/>
      <c r="BVZ20" s="58"/>
      <c r="BWA20" s="58"/>
      <c r="BWB20" s="58"/>
      <c r="BWC20" s="58"/>
      <c r="BWD20" s="58"/>
      <c r="BWE20" s="58"/>
      <c r="BWF20" s="58"/>
      <c r="BWG20" s="58"/>
      <c r="BWH20" s="58"/>
      <c r="BWI20" s="58"/>
      <c r="BWJ20" s="58"/>
      <c r="BWK20" s="58"/>
      <c r="BWL20" s="58"/>
      <c r="BWM20" s="58"/>
      <c r="BWN20" s="58"/>
      <c r="BWO20" s="58"/>
      <c r="BWP20" s="58"/>
      <c r="BWQ20" s="58"/>
      <c r="BWR20" s="58"/>
      <c r="BWS20" s="58"/>
      <c r="BWT20" s="58"/>
      <c r="BWU20" s="58"/>
      <c r="BWV20" s="58"/>
      <c r="BWW20" s="58"/>
      <c r="BWX20" s="58"/>
      <c r="BWY20" s="58"/>
      <c r="BWZ20" s="58"/>
      <c r="BXA20" s="58"/>
      <c r="BXB20" s="58"/>
      <c r="BXC20" s="58"/>
      <c r="BXD20" s="58"/>
      <c r="BXE20" s="58"/>
      <c r="BXF20" s="58"/>
      <c r="BXG20" s="58"/>
      <c r="BXH20" s="58"/>
      <c r="BXI20" s="58"/>
      <c r="BXJ20" s="58"/>
      <c r="BXK20" s="58"/>
      <c r="BXL20" s="58"/>
      <c r="BXM20" s="58"/>
      <c r="BXN20" s="58"/>
      <c r="BXO20" s="58"/>
      <c r="BXP20" s="58"/>
      <c r="BXQ20" s="58"/>
      <c r="BXR20" s="58"/>
      <c r="BXS20" s="58"/>
      <c r="BXT20" s="58"/>
      <c r="BXU20" s="58"/>
      <c r="BXV20" s="58"/>
      <c r="BXW20" s="58"/>
      <c r="BXX20" s="58"/>
      <c r="BXY20" s="58"/>
      <c r="BXZ20" s="58"/>
      <c r="BYA20" s="58"/>
      <c r="BYB20" s="58"/>
      <c r="BYC20" s="58"/>
      <c r="BYD20" s="58"/>
      <c r="BYE20" s="58"/>
      <c r="BYF20" s="58"/>
      <c r="BYG20" s="58"/>
      <c r="BYH20" s="58"/>
      <c r="BYI20" s="58"/>
      <c r="BYJ20" s="58"/>
      <c r="BYK20" s="58"/>
      <c r="BYL20" s="58"/>
      <c r="BYM20" s="58"/>
      <c r="BYN20" s="58"/>
      <c r="BYO20" s="58"/>
      <c r="BYP20" s="58"/>
      <c r="BYQ20" s="58"/>
      <c r="BYR20" s="58"/>
      <c r="BYS20" s="58"/>
      <c r="BYT20" s="58"/>
      <c r="BYU20" s="58"/>
      <c r="BYV20" s="58"/>
      <c r="BYW20" s="58"/>
      <c r="BYX20" s="58"/>
      <c r="BYY20" s="58"/>
      <c r="BYZ20" s="58"/>
      <c r="BZA20" s="58"/>
      <c r="BZB20" s="58"/>
      <c r="BZC20" s="58"/>
      <c r="BZD20" s="58"/>
      <c r="BZE20" s="58"/>
      <c r="BZF20" s="58"/>
      <c r="BZG20" s="58"/>
      <c r="BZH20" s="58"/>
      <c r="BZI20" s="58"/>
      <c r="BZJ20" s="58"/>
      <c r="BZK20" s="58"/>
      <c r="BZL20" s="58"/>
      <c r="BZM20" s="58"/>
      <c r="BZN20" s="58"/>
      <c r="BZO20" s="58"/>
      <c r="BZP20" s="58"/>
      <c r="BZQ20" s="58"/>
      <c r="BZR20" s="58"/>
      <c r="BZS20" s="58"/>
      <c r="BZT20" s="58"/>
      <c r="BZU20" s="58"/>
      <c r="BZV20" s="58"/>
      <c r="BZW20" s="58"/>
      <c r="BZX20" s="58"/>
      <c r="BZY20" s="58"/>
      <c r="BZZ20" s="58"/>
      <c r="CAA20" s="58"/>
      <c r="CAB20" s="58"/>
      <c r="CAC20" s="58"/>
      <c r="CAD20" s="58"/>
      <c r="CAE20" s="58"/>
      <c r="CAF20" s="58"/>
      <c r="CAG20" s="58"/>
      <c r="CAH20" s="58"/>
      <c r="CAI20" s="58"/>
      <c r="CAJ20" s="58"/>
      <c r="CAK20" s="58"/>
      <c r="CAL20" s="58"/>
      <c r="CAM20" s="58"/>
      <c r="CAN20" s="58"/>
      <c r="CAO20" s="58"/>
      <c r="CAP20" s="58"/>
      <c r="CAQ20" s="58"/>
      <c r="CAR20" s="58"/>
      <c r="CAS20" s="58"/>
      <c r="CAT20" s="58"/>
      <c r="CAU20" s="58"/>
      <c r="CAV20" s="58"/>
      <c r="CAW20" s="58"/>
      <c r="CAX20" s="58"/>
      <c r="CAY20" s="58"/>
      <c r="CAZ20" s="58"/>
      <c r="CBA20" s="58"/>
      <c r="CBB20" s="58"/>
      <c r="CBC20" s="58"/>
      <c r="CBD20" s="58"/>
      <c r="CBE20" s="58"/>
      <c r="CBF20" s="58"/>
      <c r="CBG20" s="58"/>
      <c r="CBH20" s="58"/>
      <c r="CBI20" s="58"/>
      <c r="CBJ20" s="58"/>
      <c r="CBK20" s="58"/>
      <c r="CBL20" s="58"/>
      <c r="CBM20" s="58"/>
      <c r="CBN20" s="58"/>
      <c r="CBO20" s="58"/>
      <c r="CBP20" s="58"/>
      <c r="CBQ20" s="58"/>
      <c r="CBR20" s="58"/>
      <c r="CBS20" s="58"/>
      <c r="CBT20" s="58"/>
      <c r="CBU20" s="58"/>
      <c r="CBV20" s="58"/>
      <c r="CBW20" s="58"/>
      <c r="CBX20" s="58"/>
      <c r="CBY20" s="58"/>
      <c r="CBZ20" s="58"/>
      <c r="CCA20" s="58"/>
      <c r="CCB20" s="58"/>
      <c r="CCC20" s="58"/>
      <c r="CCD20" s="58"/>
      <c r="CCE20" s="58"/>
      <c r="CCF20" s="58"/>
      <c r="CCG20" s="58"/>
      <c r="CCH20" s="58"/>
      <c r="CCI20" s="58"/>
      <c r="CCJ20" s="58"/>
      <c r="CCK20" s="58"/>
      <c r="CCL20" s="58"/>
      <c r="CCM20" s="58"/>
      <c r="CCN20" s="58"/>
      <c r="CCO20" s="58"/>
      <c r="CCP20" s="58"/>
      <c r="CCQ20" s="58"/>
      <c r="CCR20" s="58"/>
      <c r="CCS20" s="58"/>
      <c r="CCT20" s="58"/>
      <c r="CCU20" s="58"/>
      <c r="CCV20" s="58"/>
      <c r="CCW20" s="58"/>
      <c r="CCX20" s="58"/>
      <c r="CCY20" s="58"/>
      <c r="CCZ20" s="58"/>
      <c r="CDA20" s="58"/>
      <c r="CDB20" s="58"/>
      <c r="CDC20" s="58"/>
      <c r="CDD20" s="58"/>
      <c r="CDE20" s="58"/>
      <c r="CDF20" s="58"/>
      <c r="CDG20" s="58"/>
      <c r="CDH20" s="58"/>
      <c r="CDI20" s="58"/>
      <c r="CDJ20" s="58"/>
      <c r="CDK20" s="58"/>
      <c r="CDL20" s="58"/>
      <c r="CDM20" s="58"/>
      <c r="CDN20" s="58"/>
      <c r="CDO20" s="58"/>
      <c r="CDP20" s="58"/>
      <c r="CDQ20" s="58"/>
      <c r="CDR20" s="58"/>
      <c r="CDS20" s="58"/>
      <c r="CDT20" s="58"/>
      <c r="CDU20" s="58"/>
      <c r="CDV20" s="58"/>
      <c r="CDW20" s="58"/>
      <c r="CDX20" s="58"/>
      <c r="CDY20" s="58"/>
      <c r="CDZ20" s="58"/>
      <c r="CEA20" s="58"/>
      <c r="CEB20" s="58"/>
      <c r="CEC20" s="58"/>
      <c r="CED20" s="58"/>
      <c r="CEE20" s="58"/>
      <c r="CEF20" s="58"/>
      <c r="CEG20" s="58"/>
      <c r="CEH20" s="58"/>
      <c r="CEI20" s="58"/>
      <c r="CEJ20" s="58"/>
      <c r="CEK20" s="58"/>
      <c r="CEL20" s="58"/>
      <c r="CEM20" s="58"/>
      <c r="CEN20" s="58"/>
      <c r="CEO20" s="58"/>
      <c r="CEP20" s="58"/>
      <c r="CEQ20" s="58"/>
      <c r="CER20" s="58"/>
      <c r="CES20" s="58"/>
      <c r="CET20" s="58"/>
      <c r="CEU20" s="58"/>
      <c r="CEV20" s="58"/>
      <c r="CEW20" s="58"/>
      <c r="CEX20" s="58"/>
      <c r="CEY20" s="58"/>
      <c r="CEZ20" s="58"/>
      <c r="CFA20" s="58"/>
      <c r="CFB20" s="58"/>
      <c r="CFC20" s="58"/>
      <c r="CFD20" s="58"/>
      <c r="CFE20" s="58"/>
      <c r="CFF20" s="58"/>
      <c r="CFG20" s="58"/>
      <c r="CFH20" s="58"/>
      <c r="CFI20" s="58"/>
      <c r="CFJ20" s="58"/>
      <c r="CFK20" s="58"/>
      <c r="CFL20" s="58"/>
      <c r="CFM20" s="58"/>
      <c r="CFN20" s="58"/>
      <c r="CFO20" s="58"/>
      <c r="CFP20" s="58"/>
      <c r="CFQ20" s="58"/>
      <c r="CFR20" s="58"/>
      <c r="CFS20" s="58"/>
      <c r="CFT20" s="58"/>
      <c r="CFU20" s="58"/>
      <c r="CFV20" s="58"/>
      <c r="CFW20" s="58"/>
      <c r="CFX20" s="58"/>
      <c r="CFY20" s="58"/>
      <c r="CFZ20" s="58"/>
      <c r="CGA20" s="58"/>
      <c r="CGB20" s="58"/>
      <c r="CGC20" s="58"/>
      <c r="CGD20" s="58"/>
      <c r="CGE20" s="58"/>
      <c r="CGF20" s="58"/>
      <c r="CGG20" s="58"/>
      <c r="CGH20" s="58"/>
      <c r="CGI20" s="58"/>
      <c r="CGJ20" s="58"/>
      <c r="CGK20" s="58"/>
      <c r="CGL20" s="58"/>
      <c r="CGM20" s="58"/>
      <c r="CGN20" s="58"/>
      <c r="CGO20" s="58"/>
      <c r="CGP20" s="58"/>
      <c r="CGQ20" s="58"/>
      <c r="CGR20" s="58"/>
      <c r="CGS20" s="58"/>
      <c r="CGT20" s="58"/>
      <c r="CGU20" s="58"/>
      <c r="CGV20" s="58"/>
      <c r="CGW20" s="58"/>
      <c r="CGX20" s="58"/>
      <c r="CGY20" s="58"/>
      <c r="CGZ20" s="58"/>
      <c r="CHA20" s="58"/>
      <c r="CHB20" s="58"/>
      <c r="CHC20" s="58"/>
      <c r="CHD20" s="58"/>
      <c r="CHE20" s="58"/>
      <c r="CHF20" s="58"/>
      <c r="CHG20" s="58"/>
      <c r="CHH20" s="58"/>
      <c r="CHI20" s="58"/>
      <c r="CHJ20" s="58"/>
      <c r="CHK20" s="58"/>
      <c r="CHL20" s="58"/>
      <c r="CHM20" s="58"/>
      <c r="CHN20" s="58"/>
      <c r="CHO20" s="58"/>
      <c r="CHP20" s="58"/>
      <c r="CHQ20" s="58"/>
      <c r="CHR20" s="58"/>
      <c r="CHS20" s="58"/>
      <c r="CHT20" s="58"/>
      <c r="CHU20" s="58"/>
      <c r="CHV20" s="58"/>
      <c r="CHW20" s="58"/>
      <c r="CHX20" s="58"/>
      <c r="CHY20" s="58"/>
      <c r="CHZ20" s="58"/>
      <c r="CIA20" s="58"/>
      <c r="CIB20" s="58"/>
      <c r="CIC20" s="58"/>
      <c r="CID20" s="58"/>
      <c r="CIE20" s="58"/>
      <c r="CIF20" s="58"/>
      <c r="CIG20" s="58"/>
      <c r="CIH20" s="58"/>
      <c r="CII20" s="58"/>
      <c r="CIJ20" s="58"/>
      <c r="CIK20" s="58"/>
      <c r="CIL20" s="58"/>
      <c r="CIM20" s="58"/>
      <c r="CIN20" s="58"/>
      <c r="CIO20" s="58"/>
      <c r="CIP20" s="58"/>
      <c r="CIQ20" s="58"/>
      <c r="CIR20" s="58"/>
      <c r="CIS20" s="58"/>
      <c r="CIT20" s="58"/>
      <c r="CIU20" s="58"/>
      <c r="CIV20" s="58"/>
      <c r="CIW20" s="58"/>
      <c r="CIX20" s="58"/>
      <c r="CIY20" s="58"/>
      <c r="CIZ20" s="58"/>
      <c r="CJA20" s="58"/>
      <c r="CJB20" s="58"/>
      <c r="CJC20" s="58"/>
      <c r="CJD20" s="58"/>
      <c r="CJE20" s="58"/>
      <c r="CJF20" s="58"/>
      <c r="CJG20" s="58"/>
      <c r="CJH20" s="58"/>
      <c r="CJI20" s="58"/>
      <c r="CJJ20" s="58"/>
      <c r="CJK20" s="58"/>
      <c r="CJL20" s="58"/>
      <c r="CJM20" s="58"/>
      <c r="CJN20" s="58"/>
      <c r="CJO20" s="58"/>
      <c r="CJP20" s="58"/>
      <c r="CJQ20" s="58"/>
      <c r="CJR20" s="58"/>
      <c r="CJS20" s="58"/>
      <c r="CJT20" s="58"/>
      <c r="CJU20" s="58"/>
      <c r="CJV20" s="58"/>
      <c r="CJW20" s="58"/>
      <c r="CJX20" s="58"/>
      <c r="CJY20" s="58"/>
      <c r="CJZ20" s="58"/>
      <c r="CKA20" s="58"/>
      <c r="CKB20" s="58"/>
      <c r="CKC20" s="58"/>
      <c r="CKD20" s="58"/>
      <c r="CKE20" s="58"/>
      <c r="CKF20" s="58"/>
      <c r="CKG20" s="58"/>
      <c r="CKH20" s="58"/>
      <c r="CKI20" s="58"/>
      <c r="CKJ20" s="58"/>
      <c r="CKK20" s="58"/>
      <c r="CKL20" s="58"/>
      <c r="CKM20" s="58"/>
      <c r="CKN20" s="58"/>
      <c r="CKO20" s="58"/>
      <c r="CKP20" s="58"/>
      <c r="CKQ20" s="58"/>
      <c r="CKR20" s="58"/>
      <c r="CKS20" s="58"/>
      <c r="CKT20" s="58"/>
      <c r="CKU20" s="58"/>
      <c r="CKV20" s="58"/>
      <c r="CKW20" s="58"/>
      <c r="CKX20" s="58"/>
      <c r="CKY20" s="58"/>
      <c r="CKZ20" s="58"/>
      <c r="CLA20" s="58"/>
      <c r="CLB20" s="58"/>
      <c r="CLC20" s="58"/>
      <c r="CLD20" s="58"/>
      <c r="CLE20" s="58"/>
      <c r="CLF20" s="58"/>
      <c r="CLG20" s="58"/>
      <c r="CLH20" s="58"/>
      <c r="CLI20" s="58"/>
      <c r="CLJ20" s="58"/>
      <c r="CLK20" s="58"/>
      <c r="CLL20" s="58"/>
      <c r="CLM20" s="58"/>
      <c r="CLN20" s="58"/>
      <c r="CLO20" s="58"/>
      <c r="CLP20" s="58"/>
      <c r="CLQ20" s="58"/>
      <c r="CLR20" s="58"/>
      <c r="CLS20" s="58"/>
      <c r="CLT20" s="58"/>
      <c r="CLU20" s="58"/>
      <c r="CLV20" s="58"/>
      <c r="CLW20" s="58"/>
      <c r="CLX20" s="58"/>
      <c r="CLY20" s="58"/>
      <c r="CLZ20" s="58"/>
      <c r="CMA20" s="58"/>
      <c r="CMB20" s="58"/>
      <c r="CMC20" s="58"/>
      <c r="CMD20" s="58"/>
      <c r="CME20" s="58"/>
      <c r="CMF20" s="58"/>
      <c r="CMG20" s="58"/>
      <c r="CMH20" s="58"/>
      <c r="CMI20" s="58"/>
      <c r="CMJ20" s="58"/>
      <c r="CMK20" s="58"/>
      <c r="CML20" s="58"/>
      <c r="CMM20" s="58"/>
      <c r="CMN20" s="58"/>
      <c r="CMO20" s="58"/>
      <c r="CMP20" s="58"/>
      <c r="CMQ20" s="58"/>
      <c r="CMR20" s="58"/>
      <c r="CMS20" s="58"/>
      <c r="CMT20" s="58"/>
      <c r="CMU20" s="58"/>
      <c r="CMV20" s="58"/>
      <c r="CMW20" s="58"/>
      <c r="CMX20" s="58"/>
      <c r="CMY20" s="58"/>
      <c r="CMZ20" s="58"/>
      <c r="CNA20" s="58"/>
      <c r="CNB20" s="58"/>
      <c r="CNC20" s="58"/>
      <c r="CND20" s="58"/>
      <c r="CNE20" s="58"/>
      <c r="CNF20" s="58"/>
      <c r="CNG20" s="58"/>
      <c r="CNH20" s="58"/>
      <c r="CNI20" s="58"/>
      <c r="CNJ20" s="58"/>
      <c r="CNK20" s="58"/>
      <c r="CNL20" s="58"/>
      <c r="CNM20" s="58"/>
      <c r="CNN20" s="58"/>
      <c r="CNO20" s="58"/>
      <c r="CNP20" s="58"/>
      <c r="CNQ20" s="58"/>
      <c r="CNR20" s="58"/>
      <c r="CNS20" s="58"/>
      <c r="CNT20" s="58"/>
      <c r="CNU20" s="58"/>
      <c r="CNV20" s="58"/>
      <c r="CNW20" s="58"/>
      <c r="CNX20" s="58"/>
      <c r="CNY20" s="58"/>
      <c r="CNZ20" s="58"/>
      <c r="COA20" s="58"/>
      <c r="COB20" s="58"/>
      <c r="COC20" s="58"/>
      <c r="COD20" s="58"/>
      <c r="COE20" s="58"/>
      <c r="COF20" s="58"/>
      <c r="COG20" s="58"/>
      <c r="COH20" s="58"/>
      <c r="COI20" s="58"/>
      <c r="COJ20" s="58"/>
      <c r="COK20" s="58"/>
      <c r="COL20" s="58"/>
      <c r="COM20" s="58"/>
      <c r="CON20" s="58"/>
      <c r="COO20" s="58"/>
      <c r="COP20" s="58"/>
      <c r="COQ20" s="58"/>
      <c r="COR20" s="58"/>
      <c r="COS20" s="58"/>
      <c r="COT20" s="58"/>
      <c r="COU20" s="58"/>
      <c r="COV20" s="58"/>
      <c r="COW20" s="58"/>
      <c r="COX20" s="58"/>
      <c r="COY20" s="58"/>
      <c r="COZ20" s="58"/>
      <c r="CPA20" s="58"/>
      <c r="CPB20" s="58"/>
      <c r="CPC20" s="58"/>
      <c r="CPD20" s="58"/>
      <c r="CPE20" s="58"/>
      <c r="CPF20" s="58"/>
      <c r="CPG20" s="58"/>
      <c r="CPH20" s="58"/>
      <c r="CPI20" s="58"/>
      <c r="CPJ20" s="58"/>
      <c r="CPK20" s="58"/>
      <c r="CPL20" s="58"/>
      <c r="CPM20" s="58"/>
      <c r="CPN20" s="58"/>
      <c r="CPO20" s="58"/>
      <c r="CPP20" s="58"/>
      <c r="CPQ20" s="58"/>
      <c r="CPR20" s="58"/>
      <c r="CPS20" s="58"/>
      <c r="CPT20" s="58"/>
      <c r="CPU20" s="58"/>
      <c r="CPV20" s="58"/>
      <c r="CPW20" s="58"/>
      <c r="CPX20" s="58"/>
      <c r="CPY20" s="58"/>
      <c r="CPZ20" s="58"/>
      <c r="CQA20" s="58"/>
      <c r="CQB20" s="58"/>
      <c r="CQC20" s="58"/>
      <c r="CQD20" s="58"/>
      <c r="CQE20" s="58"/>
      <c r="CQF20" s="58"/>
      <c r="CQG20" s="58"/>
      <c r="CQH20" s="58"/>
      <c r="CQI20" s="58"/>
      <c r="CQJ20" s="58"/>
      <c r="CQK20" s="58"/>
      <c r="CQL20" s="58"/>
      <c r="CQM20" s="58"/>
      <c r="CQN20" s="58"/>
      <c r="CQO20" s="58"/>
      <c r="CQP20" s="58"/>
      <c r="CQQ20" s="58"/>
      <c r="CQR20" s="58"/>
      <c r="CQS20" s="58"/>
      <c r="CQT20" s="58"/>
      <c r="CQU20" s="58"/>
      <c r="CQV20" s="58"/>
      <c r="CQW20" s="58"/>
      <c r="CQX20" s="58"/>
      <c r="CQY20" s="58"/>
      <c r="CQZ20" s="58"/>
      <c r="CRA20" s="58"/>
      <c r="CRB20" s="58"/>
      <c r="CRC20" s="58"/>
      <c r="CRD20" s="58"/>
      <c r="CRE20" s="58"/>
      <c r="CRF20" s="58"/>
      <c r="CRG20" s="58"/>
      <c r="CRH20" s="58"/>
      <c r="CRI20" s="58"/>
      <c r="CRJ20" s="58"/>
      <c r="CRK20" s="58"/>
      <c r="CRL20" s="58"/>
      <c r="CRM20" s="58"/>
      <c r="CRN20" s="58"/>
      <c r="CRO20" s="58"/>
      <c r="CRP20" s="58"/>
      <c r="CRQ20" s="58"/>
      <c r="CRR20" s="58"/>
      <c r="CRS20" s="58"/>
      <c r="CRT20" s="58"/>
      <c r="CRU20" s="58"/>
      <c r="CRV20" s="58"/>
      <c r="CRW20" s="58"/>
      <c r="CRX20" s="58"/>
      <c r="CRY20" s="58"/>
      <c r="CRZ20" s="58"/>
      <c r="CSA20" s="58"/>
      <c r="CSB20" s="58"/>
      <c r="CSC20" s="58"/>
      <c r="CSD20" s="58"/>
      <c r="CSE20" s="58"/>
      <c r="CSF20" s="58"/>
      <c r="CSG20" s="58"/>
      <c r="CSH20" s="58"/>
      <c r="CSI20" s="58"/>
      <c r="CSJ20" s="58"/>
      <c r="CSK20" s="58"/>
      <c r="CSL20" s="58"/>
      <c r="CSM20" s="58"/>
      <c r="CSN20" s="58"/>
      <c r="CSO20" s="58"/>
      <c r="CSP20" s="58"/>
      <c r="CSQ20" s="58"/>
      <c r="CSR20" s="58"/>
      <c r="CSS20" s="58"/>
      <c r="CST20" s="58"/>
      <c r="CSU20" s="58"/>
      <c r="CSV20" s="58"/>
      <c r="CSW20" s="58"/>
      <c r="CSX20" s="58"/>
      <c r="CSY20" s="58"/>
      <c r="CSZ20" s="58"/>
      <c r="CTA20" s="58"/>
      <c r="CTB20" s="58"/>
      <c r="CTC20" s="58"/>
      <c r="CTD20" s="58"/>
      <c r="CTE20" s="58"/>
      <c r="CTF20" s="58"/>
      <c r="CTG20" s="58"/>
      <c r="CTH20" s="58"/>
      <c r="CTI20" s="58"/>
      <c r="CTJ20" s="58"/>
      <c r="CTK20" s="58"/>
      <c r="CTL20" s="58"/>
      <c r="CTM20" s="58"/>
      <c r="CTN20" s="58"/>
      <c r="CTO20" s="58"/>
      <c r="CTP20" s="58"/>
      <c r="CTQ20" s="58"/>
      <c r="CTR20" s="58"/>
      <c r="CTS20" s="58"/>
      <c r="CTT20" s="58"/>
      <c r="CTU20" s="58"/>
      <c r="CTV20" s="58"/>
      <c r="CTW20" s="58"/>
      <c r="CTX20" s="58"/>
      <c r="CTY20" s="58"/>
      <c r="CTZ20" s="58"/>
      <c r="CUA20" s="58"/>
      <c r="CUB20" s="58"/>
      <c r="CUC20" s="58"/>
      <c r="CUD20" s="58"/>
      <c r="CUE20" s="58"/>
      <c r="CUF20" s="58"/>
      <c r="CUG20" s="58"/>
      <c r="CUH20" s="58"/>
      <c r="CUI20" s="58"/>
      <c r="CUJ20" s="58"/>
      <c r="CUK20" s="58"/>
      <c r="CUL20" s="58"/>
      <c r="CUM20" s="58"/>
      <c r="CUN20" s="58"/>
      <c r="CUO20" s="58"/>
      <c r="CUP20" s="58"/>
      <c r="CUQ20" s="58"/>
      <c r="CUR20" s="58"/>
      <c r="CUS20" s="58"/>
      <c r="CUT20" s="58"/>
      <c r="CUU20" s="58"/>
      <c r="CUV20" s="58"/>
      <c r="CUW20" s="58"/>
      <c r="CUX20" s="58"/>
      <c r="CUY20" s="58"/>
      <c r="CUZ20" s="58"/>
      <c r="CVA20" s="58"/>
      <c r="CVB20" s="58"/>
      <c r="CVC20" s="58"/>
      <c r="CVD20" s="58"/>
      <c r="CVE20" s="58"/>
      <c r="CVF20" s="58"/>
      <c r="CVG20" s="58"/>
      <c r="CVH20" s="58"/>
      <c r="CVI20" s="58"/>
      <c r="CVJ20" s="58"/>
      <c r="CVK20" s="58"/>
      <c r="CVL20" s="58"/>
      <c r="CVM20" s="58"/>
      <c r="CVN20" s="58"/>
      <c r="CVO20" s="58"/>
      <c r="CVP20" s="58"/>
      <c r="CVQ20" s="58"/>
      <c r="CVR20" s="58"/>
      <c r="CVS20" s="58"/>
      <c r="CVT20" s="58"/>
      <c r="CVU20" s="58"/>
      <c r="CVV20" s="58"/>
      <c r="CVW20" s="58"/>
      <c r="CVX20" s="58"/>
      <c r="CVY20" s="58"/>
      <c r="CVZ20" s="58"/>
      <c r="CWA20" s="58"/>
      <c r="CWB20" s="58"/>
      <c r="CWC20" s="58"/>
      <c r="CWD20" s="58"/>
      <c r="CWE20" s="58"/>
      <c r="CWF20" s="58"/>
      <c r="CWG20" s="58"/>
      <c r="CWH20" s="58"/>
      <c r="CWI20" s="58"/>
      <c r="CWJ20" s="58"/>
      <c r="CWK20" s="58"/>
      <c r="CWL20" s="58"/>
      <c r="CWM20" s="58"/>
      <c r="CWN20" s="58"/>
      <c r="CWO20" s="58"/>
      <c r="CWP20" s="58"/>
      <c r="CWQ20" s="58"/>
      <c r="CWR20" s="58"/>
      <c r="CWS20" s="58"/>
      <c r="CWT20" s="58"/>
      <c r="CWU20" s="58"/>
      <c r="CWV20" s="58"/>
      <c r="CWW20" s="58"/>
      <c r="CWX20" s="58"/>
      <c r="CWY20" s="58"/>
      <c r="CWZ20" s="58"/>
      <c r="CXA20" s="58"/>
      <c r="CXB20" s="58"/>
      <c r="CXC20" s="58"/>
      <c r="CXD20" s="58"/>
      <c r="CXE20" s="58"/>
      <c r="CXF20" s="58"/>
      <c r="CXG20" s="58"/>
      <c r="CXH20" s="58"/>
      <c r="CXI20" s="58"/>
      <c r="CXJ20" s="58"/>
      <c r="CXK20" s="58"/>
      <c r="CXL20" s="58"/>
      <c r="CXM20" s="58"/>
      <c r="CXN20" s="58"/>
      <c r="CXO20" s="58"/>
      <c r="CXP20" s="58"/>
      <c r="CXQ20" s="58"/>
      <c r="CXR20" s="58"/>
      <c r="CXS20" s="58"/>
      <c r="CXT20" s="58"/>
      <c r="CXU20" s="58"/>
      <c r="CXV20" s="58"/>
      <c r="CXW20" s="58"/>
      <c r="CXX20" s="58"/>
      <c r="CXY20" s="58"/>
      <c r="CXZ20" s="58"/>
      <c r="CYA20" s="58"/>
      <c r="CYB20" s="58"/>
      <c r="CYC20" s="58"/>
      <c r="CYD20" s="58"/>
      <c r="CYE20" s="58"/>
      <c r="CYF20" s="58"/>
      <c r="CYG20" s="58"/>
      <c r="CYH20" s="58"/>
      <c r="CYI20" s="58"/>
      <c r="CYJ20" s="58"/>
      <c r="CYK20" s="58"/>
      <c r="CYL20" s="58"/>
      <c r="CYM20" s="58"/>
      <c r="CYN20" s="58"/>
      <c r="CYO20" s="58"/>
      <c r="CYP20" s="58"/>
      <c r="CYQ20" s="58"/>
      <c r="CYR20" s="58"/>
      <c r="CYS20" s="58"/>
      <c r="CYT20" s="58"/>
      <c r="CYU20" s="58"/>
      <c r="CYV20" s="58"/>
      <c r="CYW20" s="58"/>
      <c r="CYX20" s="58"/>
      <c r="CYY20" s="58"/>
      <c r="CYZ20" s="58"/>
      <c r="CZA20" s="58"/>
      <c r="CZB20" s="58"/>
      <c r="CZC20" s="58"/>
      <c r="CZD20" s="58"/>
      <c r="CZE20" s="58"/>
      <c r="CZF20" s="58"/>
      <c r="CZG20" s="58"/>
      <c r="CZH20" s="58"/>
      <c r="CZI20" s="58"/>
      <c r="CZJ20" s="58"/>
      <c r="CZK20" s="58"/>
      <c r="CZL20" s="58"/>
      <c r="CZM20" s="58"/>
      <c r="CZN20" s="58"/>
      <c r="CZO20" s="58"/>
      <c r="CZP20" s="58"/>
      <c r="CZQ20" s="58"/>
      <c r="CZR20" s="58"/>
      <c r="CZS20" s="58"/>
      <c r="CZT20" s="58"/>
      <c r="CZU20" s="58"/>
      <c r="CZV20" s="58"/>
      <c r="CZW20" s="58"/>
      <c r="CZX20" s="58"/>
      <c r="CZY20" s="58"/>
      <c r="CZZ20" s="58"/>
      <c r="DAA20" s="58"/>
      <c r="DAB20" s="58"/>
      <c r="DAC20" s="58"/>
      <c r="DAD20" s="58"/>
      <c r="DAE20" s="58"/>
      <c r="DAF20" s="58"/>
      <c r="DAG20" s="58"/>
      <c r="DAH20" s="58"/>
      <c r="DAI20" s="58"/>
      <c r="DAJ20" s="58"/>
      <c r="DAK20" s="58"/>
      <c r="DAL20" s="58"/>
      <c r="DAM20" s="58"/>
      <c r="DAN20" s="58"/>
      <c r="DAO20" s="58"/>
      <c r="DAP20" s="58"/>
      <c r="DAQ20" s="58"/>
      <c r="DAR20" s="58"/>
      <c r="DAS20" s="58"/>
      <c r="DAT20" s="58"/>
      <c r="DAU20" s="58"/>
      <c r="DAV20" s="58"/>
      <c r="DAW20" s="58"/>
      <c r="DAX20" s="58"/>
      <c r="DAY20" s="58"/>
      <c r="DAZ20" s="58"/>
      <c r="DBA20" s="58"/>
      <c r="DBB20" s="58"/>
      <c r="DBC20" s="58"/>
      <c r="DBD20" s="58"/>
      <c r="DBE20" s="58"/>
      <c r="DBF20" s="58"/>
      <c r="DBG20" s="58"/>
      <c r="DBH20" s="58"/>
      <c r="DBI20" s="58"/>
      <c r="DBJ20" s="58"/>
      <c r="DBK20" s="58"/>
      <c r="DBL20" s="58"/>
      <c r="DBM20" s="58"/>
      <c r="DBN20" s="58"/>
      <c r="DBO20" s="58"/>
      <c r="DBP20" s="58"/>
      <c r="DBQ20" s="58"/>
      <c r="DBR20" s="58"/>
      <c r="DBS20" s="58"/>
      <c r="DBT20" s="58"/>
      <c r="DBU20" s="58"/>
      <c r="DBV20" s="58"/>
      <c r="DBW20" s="58"/>
      <c r="DBX20" s="58"/>
      <c r="DBY20" s="58"/>
      <c r="DBZ20" s="58"/>
      <c r="DCA20" s="58"/>
      <c r="DCB20" s="58"/>
      <c r="DCC20" s="58"/>
      <c r="DCD20" s="58"/>
      <c r="DCE20" s="58"/>
      <c r="DCF20" s="58"/>
      <c r="DCG20" s="58"/>
      <c r="DCH20" s="58"/>
      <c r="DCI20" s="58"/>
      <c r="DCJ20" s="58"/>
      <c r="DCK20" s="58"/>
      <c r="DCL20" s="58"/>
      <c r="DCM20" s="58"/>
      <c r="DCN20" s="58"/>
      <c r="DCO20" s="58"/>
      <c r="DCP20" s="58"/>
      <c r="DCQ20" s="58"/>
      <c r="DCR20" s="58"/>
      <c r="DCS20" s="58"/>
      <c r="DCT20" s="58"/>
      <c r="DCU20" s="58"/>
      <c r="DCV20" s="58"/>
      <c r="DCW20" s="58"/>
      <c r="DCX20" s="58"/>
      <c r="DCY20" s="58"/>
      <c r="DCZ20" s="58"/>
      <c r="DDA20" s="58"/>
      <c r="DDB20" s="58"/>
      <c r="DDC20" s="58"/>
      <c r="DDD20" s="58"/>
      <c r="DDE20" s="58"/>
      <c r="DDF20" s="58"/>
      <c r="DDG20" s="58"/>
      <c r="DDH20" s="58"/>
      <c r="DDI20" s="58"/>
      <c r="DDJ20" s="58"/>
      <c r="DDK20" s="58"/>
      <c r="DDL20" s="58"/>
      <c r="DDM20" s="58"/>
      <c r="DDN20" s="58"/>
      <c r="DDO20" s="58"/>
      <c r="DDP20" s="58"/>
      <c r="DDQ20" s="58"/>
      <c r="DDR20" s="58"/>
      <c r="DDS20" s="58"/>
      <c r="DDT20" s="58"/>
      <c r="DDU20" s="58"/>
      <c r="DDV20" s="58"/>
      <c r="DDW20" s="58"/>
      <c r="DDX20" s="58"/>
      <c r="DDY20" s="58"/>
      <c r="DDZ20" s="58"/>
      <c r="DEA20" s="58"/>
      <c r="DEB20" s="58"/>
      <c r="DEC20" s="58"/>
      <c r="DED20" s="58"/>
      <c r="DEE20" s="58"/>
      <c r="DEF20" s="58"/>
      <c r="DEG20" s="58"/>
      <c r="DEH20" s="58"/>
      <c r="DEI20" s="58"/>
      <c r="DEJ20" s="58"/>
      <c r="DEK20" s="58"/>
      <c r="DEL20" s="58"/>
      <c r="DEM20" s="58"/>
      <c r="DEN20" s="58"/>
      <c r="DEO20" s="58"/>
      <c r="DEP20" s="58"/>
      <c r="DEQ20" s="58"/>
      <c r="DER20" s="58"/>
      <c r="DES20" s="58"/>
      <c r="DET20" s="58"/>
      <c r="DEU20" s="58"/>
      <c r="DEV20" s="58"/>
      <c r="DEW20" s="58"/>
      <c r="DEX20" s="58"/>
      <c r="DEY20" s="58"/>
      <c r="DEZ20" s="58"/>
      <c r="DFA20" s="58"/>
      <c r="DFB20" s="58"/>
      <c r="DFC20" s="58"/>
      <c r="DFD20" s="58"/>
      <c r="DFE20" s="58"/>
      <c r="DFF20" s="58"/>
      <c r="DFG20" s="58"/>
      <c r="DFH20" s="58"/>
      <c r="DFI20" s="58"/>
      <c r="DFJ20" s="58"/>
      <c r="DFK20" s="58"/>
      <c r="DFL20" s="58"/>
      <c r="DFM20" s="58"/>
      <c r="DFN20" s="58"/>
      <c r="DFO20" s="58"/>
      <c r="DFP20" s="58"/>
      <c r="DFQ20" s="58"/>
      <c r="DFR20" s="58"/>
      <c r="DFS20" s="58"/>
      <c r="DFT20" s="58"/>
      <c r="DFU20" s="58"/>
      <c r="DFV20" s="58"/>
      <c r="DFW20" s="58"/>
      <c r="DFX20" s="58"/>
      <c r="DFY20" s="58"/>
      <c r="DFZ20" s="58"/>
      <c r="DGA20" s="58"/>
      <c r="DGB20" s="58"/>
      <c r="DGC20" s="58"/>
      <c r="DGD20" s="58"/>
      <c r="DGE20" s="58"/>
      <c r="DGF20" s="58"/>
      <c r="DGG20" s="58"/>
      <c r="DGH20" s="58"/>
      <c r="DGI20" s="58"/>
      <c r="DGJ20" s="58"/>
      <c r="DGK20" s="58"/>
      <c r="DGL20" s="58"/>
      <c r="DGM20" s="58"/>
      <c r="DGN20" s="58"/>
      <c r="DGO20" s="58"/>
      <c r="DGP20" s="58"/>
      <c r="DGQ20" s="58"/>
      <c r="DGR20" s="58"/>
      <c r="DGS20" s="58"/>
      <c r="DGT20" s="58"/>
      <c r="DGU20" s="58"/>
      <c r="DGV20" s="58"/>
      <c r="DGW20" s="58"/>
      <c r="DGX20" s="58"/>
      <c r="DGY20" s="58"/>
      <c r="DGZ20" s="58"/>
      <c r="DHA20" s="58"/>
      <c r="DHB20" s="58"/>
      <c r="DHC20" s="58"/>
      <c r="DHD20" s="58"/>
      <c r="DHE20" s="58"/>
      <c r="DHF20" s="58"/>
      <c r="DHG20" s="58"/>
      <c r="DHH20" s="58"/>
      <c r="DHI20" s="58"/>
      <c r="DHJ20" s="58"/>
      <c r="DHK20" s="58"/>
      <c r="DHL20" s="58"/>
      <c r="DHM20" s="58"/>
      <c r="DHN20" s="58"/>
      <c r="DHO20" s="58"/>
      <c r="DHP20" s="58"/>
      <c r="DHQ20" s="58"/>
      <c r="DHR20" s="58"/>
      <c r="DHS20" s="58"/>
      <c r="DHT20" s="58"/>
      <c r="DHU20" s="58"/>
      <c r="DHV20" s="58"/>
      <c r="DHW20" s="58"/>
      <c r="DHX20" s="58"/>
      <c r="DHY20" s="58"/>
      <c r="DHZ20" s="58"/>
      <c r="DIA20" s="58"/>
      <c r="DIB20" s="58"/>
      <c r="DIC20" s="58"/>
      <c r="DID20" s="58"/>
      <c r="DIE20" s="58"/>
      <c r="DIF20" s="58"/>
      <c r="DIG20" s="58"/>
      <c r="DIH20" s="58"/>
      <c r="DII20" s="58"/>
      <c r="DIJ20" s="58"/>
      <c r="DIK20" s="58"/>
      <c r="DIL20" s="58"/>
      <c r="DIM20" s="58"/>
      <c r="DIN20" s="58"/>
      <c r="DIO20" s="58"/>
      <c r="DIP20" s="58"/>
      <c r="DIQ20" s="58"/>
      <c r="DIR20" s="58"/>
      <c r="DIS20" s="58"/>
      <c r="DIT20" s="58"/>
      <c r="DIU20" s="58"/>
      <c r="DIV20" s="58"/>
      <c r="DIW20" s="58"/>
      <c r="DIX20" s="58"/>
      <c r="DIY20" s="58"/>
      <c r="DIZ20" s="58"/>
      <c r="DJA20" s="58"/>
      <c r="DJB20" s="58"/>
      <c r="DJC20" s="58"/>
      <c r="DJD20" s="58"/>
      <c r="DJE20" s="58"/>
      <c r="DJF20" s="58"/>
      <c r="DJG20" s="58"/>
      <c r="DJH20" s="58"/>
      <c r="DJI20" s="58"/>
      <c r="DJJ20" s="58"/>
      <c r="DJK20" s="58"/>
      <c r="DJL20" s="58"/>
      <c r="DJM20" s="58"/>
      <c r="DJN20" s="58"/>
      <c r="DJO20" s="58"/>
      <c r="DJP20" s="58"/>
      <c r="DJQ20" s="58"/>
      <c r="DJR20" s="58"/>
      <c r="DJS20" s="58"/>
      <c r="DJT20" s="58"/>
      <c r="DJU20" s="58"/>
      <c r="DJV20" s="58"/>
      <c r="DJW20" s="58"/>
      <c r="DJX20" s="58"/>
      <c r="DJY20" s="58"/>
      <c r="DJZ20" s="58"/>
      <c r="DKA20" s="58"/>
      <c r="DKB20" s="58"/>
      <c r="DKC20" s="58"/>
      <c r="DKD20" s="58"/>
      <c r="DKE20" s="58"/>
      <c r="DKF20" s="58"/>
      <c r="DKG20" s="58"/>
      <c r="DKH20" s="58"/>
      <c r="DKI20" s="58"/>
      <c r="DKJ20" s="58"/>
      <c r="DKK20" s="58"/>
      <c r="DKL20" s="58"/>
      <c r="DKM20" s="58"/>
      <c r="DKN20" s="58"/>
      <c r="DKO20" s="58"/>
      <c r="DKP20" s="58"/>
      <c r="DKQ20" s="58"/>
      <c r="DKR20" s="58"/>
      <c r="DKS20" s="58"/>
      <c r="DKT20" s="58"/>
      <c r="DKU20" s="58"/>
      <c r="DKV20" s="58"/>
      <c r="DKW20" s="58"/>
      <c r="DKX20" s="58"/>
      <c r="DKY20" s="58"/>
      <c r="DKZ20" s="58"/>
      <c r="DLA20" s="58"/>
      <c r="DLB20" s="58"/>
      <c r="DLC20" s="58"/>
      <c r="DLD20" s="58"/>
      <c r="DLE20" s="58"/>
      <c r="DLF20" s="58"/>
      <c r="DLG20" s="58"/>
      <c r="DLH20" s="58"/>
      <c r="DLI20" s="58"/>
      <c r="DLJ20" s="58"/>
      <c r="DLK20" s="58"/>
      <c r="DLL20" s="58"/>
      <c r="DLM20" s="58"/>
      <c r="DLN20" s="58"/>
      <c r="DLO20" s="58"/>
      <c r="DLP20" s="58"/>
      <c r="DLQ20" s="58"/>
      <c r="DLR20" s="58"/>
      <c r="DLS20" s="58"/>
      <c r="DLT20" s="58"/>
      <c r="DLU20" s="58"/>
      <c r="DLV20" s="58"/>
      <c r="DLW20" s="58"/>
      <c r="DLX20" s="58"/>
      <c r="DLY20" s="58"/>
      <c r="DLZ20" s="58"/>
      <c r="DMA20" s="58"/>
      <c r="DMB20" s="58"/>
      <c r="DMC20" s="58"/>
      <c r="DMD20" s="58"/>
      <c r="DME20" s="58"/>
      <c r="DMF20" s="58"/>
      <c r="DMG20" s="58"/>
      <c r="DMH20" s="58"/>
      <c r="DMI20" s="58"/>
      <c r="DMJ20" s="58"/>
      <c r="DMK20" s="58"/>
      <c r="DML20" s="58"/>
      <c r="DMM20" s="58"/>
      <c r="DMN20" s="58"/>
      <c r="DMO20" s="58"/>
      <c r="DMP20" s="58"/>
      <c r="DMQ20" s="58"/>
      <c r="DMR20" s="58"/>
      <c r="DMS20" s="58"/>
      <c r="DMT20" s="58"/>
      <c r="DMU20" s="58"/>
      <c r="DMV20" s="58"/>
      <c r="DMW20" s="58"/>
      <c r="DMX20" s="58"/>
      <c r="DMY20" s="58"/>
      <c r="DMZ20" s="58"/>
      <c r="DNA20" s="58"/>
      <c r="DNB20" s="58"/>
      <c r="DNC20" s="58"/>
      <c r="DND20" s="58"/>
      <c r="DNE20" s="58"/>
      <c r="DNF20" s="58"/>
      <c r="DNG20" s="58"/>
      <c r="DNH20" s="58"/>
      <c r="DNI20" s="58"/>
      <c r="DNJ20" s="58"/>
      <c r="DNK20" s="58"/>
      <c r="DNL20" s="58"/>
      <c r="DNM20" s="58"/>
      <c r="DNN20" s="58"/>
      <c r="DNO20" s="58"/>
      <c r="DNP20" s="58"/>
      <c r="DNQ20" s="58"/>
      <c r="DNR20" s="58"/>
      <c r="DNS20" s="58"/>
      <c r="DNT20" s="58"/>
      <c r="DNU20" s="58"/>
      <c r="DNV20" s="58"/>
      <c r="DNW20" s="58"/>
      <c r="DNX20" s="58"/>
      <c r="DNY20" s="58"/>
      <c r="DNZ20" s="58"/>
      <c r="DOA20" s="58"/>
      <c r="DOB20" s="58"/>
      <c r="DOC20" s="58"/>
      <c r="DOD20" s="58"/>
      <c r="DOE20" s="58"/>
      <c r="DOF20" s="58"/>
      <c r="DOG20" s="58"/>
      <c r="DOH20" s="58"/>
      <c r="DOI20" s="58"/>
      <c r="DOJ20" s="58"/>
      <c r="DOK20" s="58"/>
      <c r="DOL20" s="58"/>
      <c r="DOM20" s="58"/>
      <c r="DON20" s="58"/>
      <c r="DOO20" s="58"/>
      <c r="DOP20" s="58"/>
      <c r="DOQ20" s="58"/>
      <c r="DOR20" s="58"/>
      <c r="DOS20" s="58"/>
      <c r="DOT20" s="58"/>
      <c r="DOU20" s="58"/>
      <c r="DOV20" s="58"/>
      <c r="DOW20" s="58"/>
      <c r="DOX20" s="58"/>
      <c r="DOY20" s="58"/>
      <c r="DOZ20" s="58"/>
      <c r="DPA20" s="58"/>
      <c r="DPB20" s="58"/>
      <c r="DPC20" s="58"/>
      <c r="DPD20" s="58"/>
      <c r="DPE20" s="58"/>
      <c r="DPF20" s="58"/>
      <c r="DPG20" s="58"/>
      <c r="DPH20" s="58"/>
      <c r="DPI20" s="58"/>
      <c r="DPJ20" s="58"/>
      <c r="DPK20" s="58"/>
      <c r="DPL20" s="58"/>
      <c r="DPM20" s="58"/>
      <c r="DPN20" s="58"/>
      <c r="DPO20" s="58"/>
      <c r="DPP20" s="58"/>
      <c r="DPQ20" s="58"/>
      <c r="DPR20" s="58"/>
      <c r="DPS20" s="58"/>
      <c r="DPT20" s="58"/>
      <c r="DPU20" s="58"/>
      <c r="DPV20" s="58"/>
      <c r="DPW20" s="58"/>
      <c r="DPX20" s="58"/>
      <c r="DPY20" s="58"/>
      <c r="DPZ20" s="58"/>
      <c r="DQA20" s="58"/>
      <c r="DQB20" s="58"/>
      <c r="DQC20" s="58"/>
      <c r="DQD20" s="58"/>
      <c r="DQE20" s="58"/>
      <c r="DQF20" s="58"/>
      <c r="DQG20" s="58"/>
      <c r="DQH20" s="58"/>
      <c r="DQI20" s="58"/>
      <c r="DQJ20" s="58"/>
      <c r="DQK20" s="58"/>
      <c r="DQL20" s="58"/>
      <c r="DQM20" s="58"/>
      <c r="DQN20" s="58"/>
      <c r="DQO20" s="58"/>
      <c r="DQP20" s="58"/>
      <c r="DQQ20" s="58"/>
      <c r="DQR20" s="58"/>
      <c r="DQS20" s="58"/>
      <c r="DQT20" s="58"/>
      <c r="DQU20" s="58"/>
      <c r="DQV20" s="58"/>
      <c r="DQW20" s="58"/>
      <c r="DQX20" s="58"/>
      <c r="DQY20" s="58"/>
      <c r="DQZ20" s="58"/>
      <c r="DRA20" s="58"/>
      <c r="DRB20" s="58"/>
      <c r="DRC20" s="58"/>
      <c r="DRD20" s="58"/>
      <c r="DRE20" s="58"/>
      <c r="DRF20" s="58"/>
      <c r="DRG20" s="58"/>
      <c r="DRH20" s="58"/>
      <c r="DRI20" s="58"/>
      <c r="DRJ20" s="58"/>
      <c r="DRK20" s="58"/>
      <c r="DRL20" s="58"/>
      <c r="DRM20" s="58"/>
      <c r="DRN20" s="58"/>
      <c r="DRO20" s="58"/>
      <c r="DRP20" s="58"/>
      <c r="DRQ20" s="58"/>
      <c r="DRR20" s="58"/>
      <c r="DRS20" s="58"/>
      <c r="DRT20" s="58"/>
      <c r="DRU20" s="58"/>
      <c r="DRV20" s="58"/>
      <c r="DRW20" s="58"/>
      <c r="DRX20" s="58"/>
      <c r="DRY20" s="58"/>
      <c r="DRZ20" s="58"/>
      <c r="DSA20" s="58"/>
      <c r="DSB20" s="58"/>
      <c r="DSC20" s="58"/>
      <c r="DSD20" s="58"/>
      <c r="DSE20" s="58"/>
      <c r="DSF20" s="58"/>
      <c r="DSG20" s="58"/>
      <c r="DSH20" s="58"/>
      <c r="DSI20" s="58"/>
      <c r="DSJ20" s="58"/>
      <c r="DSK20" s="58"/>
      <c r="DSL20" s="58"/>
      <c r="DSM20" s="58"/>
      <c r="DSN20" s="58"/>
      <c r="DSO20" s="58"/>
      <c r="DSP20" s="58"/>
      <c r="DSQ20" s="58"/>
      <c r="DSR20" s="58"/>
      <c r="DSS20" s="58"/>
      <c r="DST20" s="58"/>
      <c r="DSU20" s="58"/>
      <c r="DSV20" s="58"/>
      <c r="DSW20" s="58"/>
      <c r="DSX20" s="58"/>
      <c r="DSY20" s="58"/>
      <c r="DSZ20" s="58"/>
      <c r="DTA20" s="58"/>
      <c r="DTB20" s="58"/>
      <c r="DTC20" s="58"/>
      <c r="DTD20" s="58"/>
      <c r="DTE20" s="58"/>
      <c r="DTF20" s="58"/>
      <c r="DTG20" s="58"/>
      <c r="DTH20" s="58"/>
      <c r="DTI20" s="58"/>
      <c r="DTJ20" s="58"/>
      <c r="DTK20" s="58"/>
      <c r="DTL20" s="58"/>
      <c r="DTM20" s="58"/>
      <c r="DTN20" s="58"/>
      <c r="DTO20" s="58"/>
      <c r="DTP20" s="58"/>
      <c r="DTQ20" s="58"/>
      <c r="DTR20" s="58"/>
      <c r="DTS20" s="58"/>
      <c r="DTT20" s="58"/>
      <c r="DTU20" s="58"/>
      <c r="DTV20" s="58"/>
      <c r="DTW20" s="58"/>
      <c r="DTX20" s="58"/>
      <c r="DTY20" s="58"/>
      <c r="DTZ20" s="58"/>
      <c r="DUA20" s="58"/>
      <c r="DUB20" s="58"/>
      <c r="DUC20" s="58"/>
      <c r="DUD20" s="58"/>
      <c r="DUE20" s="58"/>
      <c r="DUF20" s="58"/>
      <c r="DUG20" s="58"/>
      <c r="DUH20" s="58"/>
      <c r="DUI20" s="58"/>
      <c r="DUJ20" s="58"/>
      <c r="DUK20" s="58"/>
      <c r="DUL20" s="58"/>
      <c r="DUM20" s="58"/>
      <c r="DUN20" s="58"/>
      <c r="DUO20" s="58"/>
      <c r="DUP20" s="58"/>
      <c r="DUQ20" s="58"/>
      <c r="DUR20" s="58"/>
      <c r="DUS20" s="58"/>
      <c r="DUT20" s="58"/>
      <c r="DUU20" s="58"/>
      <c r="DUV20" s="58"/>
      <c r="DUW20" s="58"/>
      <c r="DUX20" s="58"/>
      <c r="DUY20" s="58"/>
      <c r="DUZ20" s="58"/>
      <c r="DVA20" s="58"/>
      <c r="DVB20" s="58"/>
      <c r="DVC20" s="58"/>
      <c r="DVD20" s="58"/>
      <c r="DVE20" s="58"/>
      <c r="DVF20" s="58"/>
      <c r="DVG20" s="58"/>
      <c r="DVH20" s="58"/>
      <c r="DVI20" s="58"/>
      <c r="DVJ20" s="58"/>
      <c r="DVK20" s="58"/>
      <c r="DVL20" s="58"/>
      <c r="DVM20" s="58"/>
      <c r="DVN20" s="58"/>
      <c r="DVO20" s="58"/>
      <c r="DVP20" s="58"/>
      <c r="DVQ20" s="58"/>
      <c r="DVR20" s="58"/>
      <c r="DVS20" s="58"/>
      <c r="DVT20" s="58"/>
      <c r="DVU20" s="58"/>
      <c r="DVV20" s="58"/>
      <c r="DVW20" s="58"/>
      <c r="DVX20" s="58"/>
      <c r="DVY20" s="58"/>
      <c r="DVZ20" s="58"/>
      <c r="DWA20" s="58"/>
      <c r="DWB20" s="58"/>
      <c r="DWC20" s="58"/>
      <c r="DWD20" s="58"/>
      <c r="DWE20" s="58"/>
      <c r="DWF20" s="58"/>
      <c r="DWG20" s="58"/>
      <c r="DWH20" s="58"/>
      <c r="DWI20" s="58"/>
      <c r="DWJ20" s="58"/>
      <c r="DWK20" s="58"/>
      <c r="DWL20" s="58"/>
      <c r="DWM20" s="58"/>
      <c r="DWN20" s="58"/>
      <c r="DWO20" s="58"/>
      <c r="DWP20" s="58"/>
      <c r="DWQ20" s="58"/>
      <c r="DWR20" s="58"/>
      <c r="DWS20" s="58"/>
      <c r="DWT20" s="58"/>
      <c r="DWU20" s="58"/>
      <c r="DWV20" s="58"/>
      <c r="DWW20" s="58"/>
      <c r="DWX20" s="58"/>
      <c r="DWY20" s="58"/>
      <c r="DWZ20" s="58"/>
      <c r="DXA20" s="58"/>
      <c r="DXB20" s="58"/>
      <c r="DXC20" s="58"/>
      <c r="DXD20" s="58"/>
      <c r="DXE20" s="58"/>
      <c r="DXF20" s="58"/>
      <c r="DXG20" s="58"/>
      <c r="DXH20" s="58"/>
      <c r="DXI20" s="58"/>
      <c r="DXJ20" s="58"/>
      <c r="DXK20" s="58"/>
      <c r="DXL20" s="58"/>
      <c r="DXM20" s="58"/>
      <c r="DXN20" s="58"/>
      <c r="DXO20" s="58"/>
      <c r="DXP20" s="58"/>
      <c r="DXQ20" s="58"/>
      <c r="DXR20" s="58"/>
      <c r="DXS20" s="58"/>
      <c r="DXT20" s="58"/>
      <c r="DXU20" s="58"/>
      <c r="DXV20" s="58"/>
      <c r="DXW20" s="58"/>
      <c r="DXX20" s="58"/>
      <c r="DXY20" s="58"/>
      <c r="DXZ20" s="58"/>
      <c r="DYA20" s="58"/>
      <c r="DYB20" s="58"/>
      <c r="DYC20" s="58"/>
      <c r="DYD20" s="58"/>
      <c r="DYE20" s="58"/>
      <c r="DYF20" s="58"/>
      <c r="DYG20" s="58"/>
      <c r="DYH20" s="58"/>
      <c r="DYI20" s="58"/>
      <c r="DYJ20" s="58"/>
      <c r="DYK20" s="58"/>
      <c r="DYL20" s="58"/>
      <c r="DYM20" s="58"/>
      <c r="DYN20" s="58"/>
      <c r="DYO20" s="58"/>
      <c r="DYP20" s="58"/>
      <c r="DYQ20" s="58"/>
      <c r="DYR20" s="58"/>
      <c r="DYS20" s="58"/>
      <c r="DYT20" s="58"/>
      <c r="DYU20" s="58"/>
      <c r="DYV20" s="58"/>
      <c r="DYW20" s="58"/>
      <c r="DYX20" s="58"/>
      <c r="DYY20" s="58"/>
      <c r="DYZ20" s="58"/>
      <c r="DZA20" s="58"/>
      <c r="DZB20" s="58"/>
      <c r="DZC20" s="58"/>
      <c r="DZD20" s="58"/>
      <c r="DZE20" s="58"/>
      <c r="DZF20" s="58"/>
      <c r="DZG20" s="58"/>
      <c r="DZH20" s="58"/>
      <c r="DZI20" s="58"/>
      <c r="DZJ20" s="58"/>
      <c r="DZK20" s="58"/>
      <c r="DZL20" s="58"/>
      <c r="DZM20" s="58"/>
      <c r="DZN20" s="58"/>
      <c r="DZO20" s="58"/>
      <c r="DZP20" s="58"/>
      <c r="DZQ20" s="58"/>
      <c r="DZR20" s="58"/>
      <c r="DZS20" s="58"/>
      <c r="DZT20" s="58"/>
      <c r="DZU20" s="58"/>
      <c r="DZV20" s="58"/>
      <c r="DZW20" s="58"/>
      <c r="DZX20" s="58"/>
      <c r="DZY20" s="58"/>
      <c r="DZZ20" s="58"/>
      <c r="EAA20" s="58"/>
      <c r="EAB20" s="58"/>
      <c r="EAC20" s="58"/>
      <c r="EAD20" s="58"/>
      <c r="EAE20" s="58"/>
      <c r="EAF20" s="58"/>
      <c r="EAG20" s="58"/>
      <c r="EAH20" s="58"/>
      <c r="EAI20" s="58"/>
      <c r="EAJ20" s="58"/>
      <c r="EAK20" s="58"/>
      <c r="EAL20" s="58"/>
      <c r="EAM20" s="58"/>
      <c r="EAN20" s="58"/>
      <c r="EAO20" s="58"/>
      <c r="EAP20" s="58"/>
      <c r="EAQ20" s="58"/>
      <c r="EAR20" s="58"/>
      <c r="EAS20" s="58"/>
      <c r="EAT20" s="58"/>
      <c r="EAU20" s="58"/>
      <c r="EAV20" s="58"/>
      <c r="EAW20" s="58"/>
      <c r="EAX20" s="58"/>
      <c r="EAY20" s="58"/>
      <c r="EAZ20" s="58"/>
      <c r="EBA20" s="58"/>
      <c r="EBB20" s="58"/>
      <c r="EBC20" s="58"/>
      <c r="EBD20" s="58"/>
      <c r="EBE20" s="58"/>
      <c r="EBF20" s="58"/>
      <c r="EBG20" s="58"/>
      <c r="EBH20" s="58"/>
      <c r="EBI20" s="58"/>
      <c r="EBJ20" s="58"/>
      <c r="EBK20" s="58"/>
      <c r="EBL20" s="58"/>
      <c r="EBM20" s="58"/>
      <c r="EBN20" s="58"/>
      <c r="EBO20" s="58"/>
      <c r="EBP20" s="58"/>
      <c r="EBQ20" s="58"/>
      <c r="EBR20" s="58"/>
      <c r="EBS20" s="58"/>
      <c r="EBT20" s="58"/>
      <c r="EBU20" s="58"/>
      <c r="EBV20" s="58"/>
      <c r="EBW20" s="58"/>
      <c r="EBX20" s="58"/>
      <c r="EBY20" s="58"/>
      <c r="EBZ20" s="58"/>
      <c r="ECA20" s="58"/>
      <c r="ECB20" s="58"/>
      <c r="ECC20" s="58"/>
      <c r="ECD20" s="58"/>
      <c r="ECE20" s="58"/>
      <c r="ECF20" s="58"/>
      <c r="ECG20" s="58"/>
      <c r="ECH20" s="58"/>
      <c r="ECI20" s="58"/>
      <c r="ECJ20" s="58"/>
      <c r="ECK20" s="58"/>
      <c r="ECL20" s="58"/>
      <c r="ECM20" s="58"/>
      <c r="ECN20" s="58"/>
      <c r="ECO20" s="58"/>
      <c r="ECP20" s="58"/>
      <c r="ECQ20" s="58"/>
      <c r="ECR20" s="58"/>
      <c r="ECS20" s="58"/>
      <c r="ECT20" s="58"/>
      <c r="ECU20" s="58"/>
      <c r="ECV20" s="58"/>
      <c r="ECW20" s="58"/>
      <c r="ECX20" s="58"/>
      <c r="ECY20" s="58"/>
      <c r="ECZ20" s="58"/>
      <c r="EDA20" s="58"/>
      <c r="EDB20" s="58"/>
      <c r="EDC20" s="58"/>
      <c r="EDD20" s="58"/>
      <c r="EDE20" s="58"/>
      <c r="EDF20" s="58"/>
      <c r="EDG20" s="58"/>
      <c r="EDH20" s="58"/>
      <c r="EDI20" s="58"/>
      <c r="EDJ20" s="58"/>
      <c r="EDK20" s="58"/>
      <c r="EDL20" s="58"/>
      <c r="EDM20" s="58"/>
      <c r="EDN20" s="58"/>
      <c r="EDO20" s="58"/>
      <c r="EDP20" s="58"/>
      <c r="EDQ20" s="58"/>
      <c r="EDR20" s="58"/>
      <c r="EDS20" s="58"/>
      <c r="EDT20" s="58"/>
      <c r="EDU20" s="58"/>
      <c r="EDV20" s="58"/>
      <c r="EDW20" s="58"/>
      <c r="EDX20" s="58"/>
      <c r="EDY20" s="58"/>
      <c r="EDZ20" s="58"/>
      <c r="EEA20" s="58"/>
      <c r="EEB20" s="58"/>
      <c r="EEC20" s="58"/>
      <c r="EED20" s="58"/>
      <c r="EEE20" s="58"/>
      <c r="EEF20" s="58"/>
      <c r="EEG20" s="58"/>
      <c r="EEH20" s="58"/>
      <c r="EEI20" s="58"/>
      <c r="EEJ20" s="58"/>
      <c r="EEK20" s="58"/>
      <c r="EEL20" s="58"/>
      <c r="EEM20" s="58"/>
      <c r="EEN20" s="58"/>
      <c r="EEO20" s="58"/>
      <c r="EEP20" s="58"/>
      <c r="EEQ20" s="58"/>
      <c r="EER20" s="58"/>
      <c r="EES20" s="58"/>
      <c r="EET20" s="58"/>
      <c r="EEU20" s="58"/>
      <c r="EEV20" s="58"/>
      <c r="EEW20" s="58"/>
      <c r="EEX20" s="58"/>
      <c r="EEY20" s="58"/>
      <c r="EEZ20" s="58"/>
      <c r="EFA20" s="58"/>
      <c r="EFB20" s="58"/>
      <c r="EFC20" s="58"/>
      <c r="EFD20" s="58"/>
      <c r="EFE20" s="58"/>
      <c r="EFF20" s="58"/>
      <c r="EFG20" s="58"/>
      <c r="EFH20" s="58"/>
      <c r="EFI20" s="58"/>
      <c r="EFJ20" s="58"/>
      <c r="EFK20" s="58"/>
      <c r="EFL20" s="58"/>
      <c r="EFM20" s="58"/>
      <c r="EFN20" s="58"/>
      <c r="EFO20" s="58"/>
      <c r="EFP20" s="58"/>
      <c r="EFQ20" s="58"/>
      <c r="EFR20" s="58"/>
      <c r="EFS20" s="58"/>
      <c r="EFT20" s="58"/>
      <c r="EFU20" s="58"/>
      <c r="EFV20" s="58"/>
      <c r="EFW20" s="58"/>
      <c r="EFX20" s="58"/>
      <c r="EFY20" s="58"/>
      <c r="EFZ20" s="58"/>
      <c r="EGA20" s="58"/>
      <c r="EGB20" s="58"/>
      <c r="EGC20" s="58"/>
      <c r="EGD20" s="58"/>
      <c r="EGE20" s="58"/>
      <c r="EGF20" s="58"/>
      <c r="EGG20" s="58"/>
      <c r="EGH20" s="58"/>
      <c r="EGI20" s="58"/>
      <c r="EGJ20" s="58"/>
      <c r="EGK20" s="58"/>
      <c r="EGL20" s="58"/>
      <c r="EGM20" s="58"/>
      <c r="EGN20" s="58"/>
      <c r="EGO20" s="58"/>
      <c r="EGP20" s="58"/>
      <c r="EGQ20" s="58"/>
      <c r="EGR20" s="58"/>
      <c r="EGS20" s="58"/>
      <c r="EGT20" s="58"/>
      <c r="EGU20" s="58"/>
      <c r="EGV20" s="58"/>
      <c r="EGW20" s="58"/>
      <c r="EGX20" s="58"/>
      <c r="EGY20" s="58"/>
      <c r="EGZ20" s="58"/>
      <c r="EHA20" s="58"/>
      <c r="EHB20" s="58"/>
      <c r="EHC20" s="58"/>
      <c r="EHD20" s="58"/>
      <c r="EHE20" s="58"/>
      <c r="EHF20" s="58"/>
      <c r="EHG20" s="58"/>
      <c r="EHH20" s="58"/>
      <c r="EHI20" s="58"/>
      <c r="EHJ20" s="58"/>
      <c r="EHK20" s="58"/>
      <c r="EHL20" s="58"/>
      <c r="EHM20" s="58"/>
      <c r="EHN20" s="58"/>
      <c r="EHO20" s="58"/>
      <c r="EHP20" s="58"/>
      <c r="EHQ20" s="58"/>
      <c r="EHR20" s="58"/>
      <c r="EHS20" s="58"/>
      <c r="EHT20" s="58"/>
      <c r="EHU20" s="58"/>
      <c r="EHV20" s="58"/>
      <c r="EHW20" s="58"/>
      <c r="EHX20" s="58"/>
      <c r="EHY20" s="58"/>
      <c r="EHZ20" s="58"/>
      <c r="EIA20" s="58"/>
      <c r="EIB20" s="58"/>
      <c r="EIC20" s="58"/>
      <c r="EID20" s="58"/>
      <c r="EIE20" s="58"/>
      <c r="EIF20" s="58"/>
      <c r="EIG20" s="58"/>
      <c r="EIH20" s="58"/>
      <c r="EII20" s="58"/>
      <c r="EIJ20" s="58"/>
      <c r="EIK20" s="58"/>
      <c r="EIL20" s="58"/>
      <c r="EIM20" s="58"/>
      <c r="EIN20" s="58"/>
      <c r="EIO20" s="58"/>
      <c r="EIP20" s="58"/>
      <c r="EIQ20" s="58"/>
      <c r="EIR20" s="58"/>
      <c r="EIS20" s="58"/>
      <c r="EIT20" s="58"/>
      <c r="EIU20" s="58"/>
      <c r="EIV20" s="58"/>
      <c r="EIW20" s="58"/>
      <c r="EIX20" s="58"/>
      <c r="EIY20" s="58"/>
      <c r="EIZ20" s="58"/>
      <c r="EJA20" s="58"/>
      <c r="EJB20" s="58"/>
      <c r="EJC20" s="58"/>
      <c r="EJD20" s="58"/>
      <c r="EJE20" s="58"/>
      <c r="EJF20" s="58"/>
      <c r="EJG20" s="58"/>
      <c r="EJH20" s="58"/>
      <c r="EJI20" s="58"/>
      <c r="EJJ20" s="58"/>
      <c r="EJK20" s="58"/>
      <c r="EJL20" s="58"/>
      <c r="EJM20" s="58"/>
      <c r="EJN20" s="58"/>
      <c r="EJO20" s="58"/>
      <c r="EJP20" s="58"/>
      <c r="EJQ20" s="58"/>
      <c r="EJR20" s="58"/>
      <c r="EJS20" s="58"/>
      <c r="EJT20" s="58"/>
      <c r="EJU20" s="58"/>
      <c r="EJV20" s="58"/>
      <c r="EJW20" s="58"/>
      <c r="EJX20" s="58"/>
      <c r="EJY20" s="58"/>
      <c r="EJZ20" s="58"/>
      <c r="EKA20" s="58"/>
      <c r="EKB20" s="58"/>
      <c r="EKC20" s="58"/>
      <c r="EKD20" s="58"/>
      <c r="EKE20" s="58"/>
      <c r="EKF20" s="58"/>
      <c r="EKG20" s="58"/>
      <c r="EKH20" s="58"/>
      <c r="EKI20" s="58"/>
      <c r="EKJ20" s="58"/>
      <c r="EKK20" s="58"/>
      <c r="EKL20" s="58"/>
      <c r="EKM20" s="58"/>
      <c r="EKN20" s="58"/>
      <c r="EKO20" s="58"/>
      <c r="EKP20" s="58"/>
      <c r="EKQ20" s="58"/>
      <c r="EKR20" s="58"/>
      <c r="EKS20" s="58"/>
      <c r="EKT20" s="58"/>
      <c r="EKU20" s="58"/>
      <c r="EKV20" s="58"/>
      <c r="EKW20" s="58"/>
      <c r="EKX20" s="58"/>
      <c r="EKY20" s="58"/>
      <c r="EKZ20" s="58"/>
      <c r="ELA20" s="58"/>
      <c r="ELB20" s="58"/>
      <c r="ELC20" s="58"/>
      <c r="ELD20" s="58"/>
      <c r="ELE20" s="58"/>
      <c r="ELF20" s="58"/>
      <c r="ELG20" s="58"/>
      <c r="ELH20" s="58"/>
      <c r="ELI20" s="58"/>
      <c r="ELJ20" s="58"/>
      <c r="ELK20" s="58"/>
      <c r="ELL20" s="58"/>
      <c r="ELM20" s="58"/>
      <c r="ELN20" s="58"/>
      <c r="ELO20" s="58"/>
      <c r="ELP20" s="58"/>
      <c r="ELQ20" s="58"/>
      <c r="ELR20" s="58"/>
      <c r="ELS20" s="58"/>
      <c r="ELT20" s="58"/>
      <c r="ELU20" s="58"/>
      <c r="ELV20" s="58"/>
      <c r="ELW20" s="58"/>
      <c r="ELX20" s="58"/>
      <c r="ELY20" s="58"/>
      <c r="ELZ20" s="58"/>
      <c r="EMA20" s="58"/>
      <c r="EMB20" s="58"/>
      <c r="EMC20" s="58"/>
      <c r="EMD20" s="58"/>
      <c r="EME20" s="58"/>
      <c r="EMF20" s="58"/>
      <c r="EMG20" s="58"/>
      <c r="EMH20" s="58"/>
      <c r="EMI20" s="58"/>
      <c r="EMJ20" s="58"/>
      <c r="EMK20" s="58"/>
      <c r="EML20" s="58"/>
      <c r="EMM20" s="58"/>
      <c r="EMN20" s="58"/>
      <c r="EMO20" s="58"/>
      <c r="EMP20" s="58"/>
      <c r="EMQ20" s="58"/>
      <c r="EMR20" s="58"/>
      <c r="EMS20" s="58"/>
      <c r="EMT20" s="58"/>
      <c r="EMU20" s="58"/>
      <c r="EMV20" s="58"/>
      <c r="EMW20" s="58"/>
      <c r="EMX20" s="58"/>
      <c r="EMY20" s="58"/>
      <c r="EMZ20" s="58"/>
      <c r="ENA20" s="58"/>
      <c r="ENB20" s="58"/>
      <c r="ENC20" s="58"/>
      <c r="END20" s="58"/>
      <c r="ENE20" s="58"/>
      <c r="ENF20" s="58"/>
      <c r="ENG20" s="58"/>
      <c r="ENH20" s="58"/>
      <c r="ENI20" s="58"/>
      <c r="ENJ20" s="58"/>
      <c r="ENK20" s="58"/>
      <c r="ENL20" s="58"/>
      <c r="ENM20" s="58"/>
      <c r="ENN20" s="58"/>
      <c r="ENO20" s="58"/>
      <c r="ENP20" s="58"/>
      <c r="ENQ20" s="58"/>
      <c r="ENR20" s="58"/>
      <c r="ENS20" s="58"/>
      <c r="ENT20" s="58"/>
      <c r="ENU20" s="58"/>
      <c r="ENV20" s="58"/>
      <c r="ENW20" s="58"/>
      <c r="ENX20" s="58"/>
      <c r="ENY20" s="58"/>
      <c r="ENZ20" s="58"/>
      <c r="EOA20" s="58"/>
      <c r="EOB20" s="58"/>
      <c r="EOC20" s="58"/>
      <c r="EOD20" s="58"/>
      <c r="EOE20" s="58"/>
      <c r="EOF20" s="58"/>
      <c r="EOG20" s="58"/>
      <c r="EOH20" s="58"/>
      <c r="EOI20" s="58"/>
      <c r="EOJ20" s="58"/>
      <c r="EOK20" s="58"/>
      <c r="EOL20" s="58"/>
      <c r="EOM20" s="58"/>
      <c r="EON20" s="58"/>
      <c r="EOO20" s="58"/>
      <c r="EOP20" s="58"/>
      <c r="EOQ20" s="58"/>
      <c r="EOR20" s="58"/>
      <c r="EOS20" s="58"/>
      <c r="EOT20" s="58"/>
      <c r="EOU20" s="58"/>
      <c r="EOV20" s="58"/>
      <c r="EOW20" s="58"/>
      <c r="EOX20" s="58"/>
      <c r="EOY20" s="58"/>
      <c r="EOZ20" s="58"/>
      <c r="EPA20" s="58"/>
      <c r="EPB20" s="58"/>
      <c r="EPC20" s="58"/>
      <c r="EPD20" s="58"/>
      <c r="EPE20" s="58"/>
      <c r="EPF20" s="58"/>
      <c r="EPG20" s="58"/>
      <c r="EPH20" s="58"/>
      <c r="EPI20" s="58"/>
      <c r="EPJ20" s="58"/>
      <c r="EPK20" s="58"/>
      <c r="EPL20" s="58"/>
      <c r="EPM20" s="58"/>
      <c r="EPN20" s="58"/>
      <c r="EPO20" s="58"/>
      <c r="EPP20" s="58"/>
      <c r="EPQ20" s="58"/>
      <c r="EPR20" s="58"/>
      <c r="EPS20" s="58"/>
      <c r="EPT20" s="58"/>
      <c r="EPU20" s="58"/>
      <c r="EPV20" s="58"/>
      <c r="EPW20" s="58"/>
      <c r="EPX20" s="58"/>
      <c r="EPY20" s="58"/>
      <c r="EPZ20" s="58"/>
      <c r="EQA20" s="58"/>
      <c r="EQB20" s="58"/>
      <c r="EQC20" s="58"/>
      <c r="EQD20" s="58"/>
      <c r="EQE20" s="58"/>
      <c r="EQF20" s="58"/>
      <c r="EQG20" s="58"/>
      <c r="EQH20" s="58"/>
      <c r="EQI20" s="58"/>
      <c r="EQJ20" s="58"/>
      <c r="EQK20" s="58"/>
      <c r="EQL20" s="58"/>
      <c r="EQM20" s="58"/>
      <c r="EQN20" s="58"/>
      <c r="EQO20" s="58"/>
      <c r="EQP20" s="58"/>
      <c r="EQQ20" s="58"/>
      <c r="EQR20" s="58"/>
      <c r="EQS20" s="58"/>
      <c r="EQT20" s="58"/>
      <c r="EQU20" s="58"/>
      <c r="EQV20" s="58"/>
      <c r="EQW20" s="58"/>
      <c r="EQX20" s="58"/>
      <c r="EQY20" s="58"/>
      <c r="EQZ20" s="58"/>
      <c r="ERA20" s="58"/>
      <c r="ERB20" s="58"/>
      <c r="ERC20" s="58"/>
      <c r="ERD20" s="58"/>
      <c r="ERE20" s="58"/>
      <c r="ERF20" s="58"/>
      <c r="ERG20" s="58"/>
      <c r="ERH20" s="58"/>
      <c r="ERI20" s="58"/>
      <c r="ERJ20" s="58"/>
      <c r="ERK20" s="58"/>
      <c r="ERL20" s="58"/>
      <c r="ERM20" s="58"/>
      <c r="ERN20" s="58"/>
      <c r="ERO20" s="58"/>
      <c r="ERP20" s="58"/>
      <c r="ERQ20" s="58"/>
      <c r="ERR20" s="58"/>
      <c r="ERS20" s="58"/>
      <c r="ERT20" s="58"/>
      <c r="ERU20" s="58"/>
      <c r="ERV20" s="58"/>
      <c r="ERW20" s="58"/>
      <c r="ERX20" s="58"/>
      <c r="ERY20" s="58"/>
      <c r="ERZ20" s="58"/>
      <c r="ESA20" s="58"/>
      <c r="ESB20" s="58"/>
      <c r="ESC20" s="58"/>
      <c r="ESD20" s="58"/>
      <c r="ESE20" s="58"/>
      <c r="ESF20" s="58"/>
      <c r="ESG20" s="58"/>
      <c r="ESH20" s="58"/>
      <c r="ESI20" s="58"/>
      <c r="ESJ20" s="58"/>
      <c r="ESK20" s="58"/>
      <c r="ESL20" s="58"/>
      <c r="ESM20" s="58"/>
      <c r="ESN20" s="58"/>
      <c r="ESO20" s="58"/>
      <c r="ESP20" s="58"/>
      <c r="ESQ20" s="58"/>
      <c r="ESR20" s="58"/>
      <c r="ESS20" s="58"/>
      <c r="EST20" s="58"/>
      <c r="ESU20" s="58"/>
      <c r="ESV20" s="58"/>
      <c r="ESW20" s="58"/>
      <c r="ESX20" s="58"/>
      <c r="ESY20" s="58"/>
      <c r="ESZ20" s="58"/>
      <c r="ETA20" s="58"/>
      <c r="ETB20" s="58"/>
      <c r="ETC20" s="58"/>
      <c r="ETD20" s="58"/>
      <c r="ETE20" s="58"/>
      <c r="ETF20" s="58"/>
      <c r="ETG20" s="58"/>
      <c r="ETH20" s="58"/>
      <c r="ETI20" s="58"/>
      <c r="ETJ20" s="58"/>
      <c r="ETK20" s="58"/>
      <c r="ETL20" s="58"/>
      <c r="ETM20" s="58"/>
      <c r="ETN20" s="58"/>
      <c r="ETO20" s="58"/>
      <c r="ETP20" s="58"/>
      <c r="ETQ20" s="58"/>
      <c r="ETR20" s="58"/>
      <c r="ETS20" s="58"/>
      <c r="ETT20" s="58"/>
      <c r="ETU20" s="58"/>
      <c r="ETV20" s="58"/>
      <c r="ETW20" s="58"/>
      <c r="ETX20" s="58"/>
      <c r="ETY20" s="58"/>
      <c r="ETZ20" s="58"/>
      <c r="EUA20" s="58"/>
      <c r="EUB20" s="58"/>
      <c r="EUC20" s="58"/>
      <c r="EUD20" s="58"/>
      <c r="EUE20" s="58"/>
      <c r="EUF20" s="58"/>
      <c r="EUG20" s="58"/>
      <c r="EUH20" s="58"/>
      <c r="EUI20" s="58"/>
      <c r="EUJ20" s="58"/>
      <c r="EUK20" s="58"/>
      <c r="EUL20" s="58"/>
      <c r="EUM20" s="58"/>
      <c r="EUN20" s="58"/>
      <c r="EUO20" s="58"/>
      <c r="EUP20" s="58"/>
      <c r="EUQ20" s="58"/>
      <c r="EUR20" s="58"/>
      <c r="EUS20" s="58"/>
      <c r="EUT20" s="58"/>
      <c r="EUU20" s="58"/>
      <c r="EUV20" s="58"/>
      <c r="EUW20" s="58"/>
      <c r="EUX20" s="58"/>
      <c r="EUY20" s="58"/>
      <c r="EUZ20" s="58"/>
      <c r="EVA20" s="58"/>
      <c r="EVB20" s="58"/>
      <c r="EVC20" s="58"/>
      <c r="EVD20" s="58"/>
      <c r="EVE20" s="58"/>
      <c r="EVF20" s="58"/>
      <c r="EVG20" s="58"/>
      <c r="EVH20" s="58"/>
      <c r="EVI20" s="58"/>
      <c r="EVJ20" s="58"/>
      <c r="EVK20" s="58"/>
      <c r="EVL20" s="58"/>
      <c r="EVM20" s="58"/>
      <c r="EVN20" s="58"/>
      <c r="EVO20" s="58"/>
      <c r="EVP20" s="58"/>
      <c r="EVQ20" s="58"/>
      <c r="EVR20" s="58"/>
      <c r="EVS20" s="58"/>
      <c r="EVT20" s="58"/>
      <c r="EVU20" s="58"/>
      <c r="EVV20" s="58"/>
      <c r="EVW20" s="58"/>
      <c r="EVX20" s="58"/>
      <c r="EVY20" s="58"/>
      <c r="EVZ20" s="58"/>
      <c r="EWA20" s="58"/>
      <c r="EWB20" s="58"/>
      <c r="EWC20" s="58"/>
      <c r="EWD20" s="58"/>
      <c r="EWE20" s="58"/>
      <c r="EWF20" s="58"/>
      <c r="EWG20" s="58"/>
      <c r="EWH20" s="58"/>
      <c r="EWI20" s="58"/>
      <c r="EWJ20" s="58"/>
      <c r="EWK20" s="58"/>
      <c r="EWL20" s="58"/>
      <c r="EWM20" s="58"/>
      <c r="EWN20" s="58"/>
      <c r="EWO20" s="58"/>
      <c r="EWP20" s="58"/>
      <c r="EWQ20" s="58"/>
      <c r="EWR20" s="58"/>
      <c r="EWS20" s="58"/>
      <c r="EWT20" s="58"/>
      <c r="EWU20" s="58"/>
      <c r="EWV20" s="58"/>
      <c r="EWW20" s="58"/>
      <c r="EWX20" s="58"/>
      <c r="EWY20" s="58"/>
      <c r="EWZ20" s="58"/>
      <c r="EXA20" s="58"/>
      <c r="EXB20" s="58"/>
      <c r="EXC20" s="58"/>
      <c r="EXD20" s="58"/>
      <c r="EXE20" s="58"/>
      <c r="EXF20" s="58"/>
      <c r="EXG20" s="58"/>
      <c r="EXH20" s="58"/>
      <c r="EXI20" s="58"/>
      <c r="EXJ20" s="58"/>
      <c r="EXK20" s="58"/>
      <c r="EXL20" s="58"/>
      <c r="EXM20" s="58"/>
      <c r="EXN20" s="58"/>
      <c r="EXO20" s="58"/>
      <c r="EXP20" s="58"/>
      <c r="EXQ20" s="58"/>
      <c r="EXR20" s="58"/>
      <c r="EXS20" s="58"/>
      <c r="EXT20" s="58"/>
      <c r="EXU20" s="58"/>
      <c r="EXV20" s="58"/>
      <c r="EXW20" s="58"/>
      <c r="EXX20" s="58"/>
      <c r="EXY20" s="58"/>
      <c r="EXZ20" s="58"/>
      <c r="EYA20" s="58"/>
      <c r="EYB20" s="58"/>
      <c r="EYC20" s="58"/>
      <c r="EYD20" s="58"/>
      <c r="EYE20" s="58"/>
      <c r="EYF20" s="58"/>
      <c r="EYG20" s="58"/>
      <c r="EYH20" s="58"/>
      <c r="EYI20" s="58"/>
      <c r="EYJ20" s="58"/>
      <c r="EYK20" s="58"/>
      <c r="EYL20" s="58"/>
      <c r="EYM20" s="58"/>
      <c r="EYN20" s="58"/>
      <c r="EYO20" s="58"/>
      <c r="EYP20" s="58"/>
      <c r="EYQ20" s="58"/>
      <c r="EYR20" s="58"/>
      <c r="EYS20" s="58"/>
      <c r="EYT20" s="58"/>
      <c r="EYU20" s="58"/>
      <c r="EYV20" s="58"/>
      <c r="EYW20" s="58"/>
      <c r="EYX20" s="58"/>
      <c r="EYY20" s="58"/>
      <c r="EYZ20" s="58"/>
      <c r="EZA20" s="58"/>
      <c r="EZB20" s="58"/>
      <c r="EZC20" s="58"/>
      <c r="EZD20" s="58"/>
      <c r="EZE20" s="58"/>
      <c r="EZF20" s="58"/>
      <c r="EZG20" s="58"/>
      <c r="EZH20" s="58"/>
      <c r="EZI20" s="58"/>
      <c r="EZJ20" s="58"/>
      <c r="EZK20" s="58"/>
      <c r="EZL20" s="58"/>
      <c r="EZM20" s="58"/>
      <c r="EZN20" s="58"/>
      <c r="EZO20" s="58"/>
      <c r="EZP20" s="58"/>
      <c r="EZQ20" s="58"/>
      <c r="EZR20" s="58"/>
      <c r="EZS20" s="58"/>
      <c r="EZT20" s="58"/>
      <c r="EZU20" s="58"/>
      <c r="EZV20" s="58"/>
      <c r="EZW20" s="58"/>
      <c r="EZX20" s="58"/>
      <c r="EZY20" s="58"/>
      <c r="EZZ20" s="58"/>
      <c r="FAA20" s="58"/>
      <c r="FAB20" s="58"/>
      <c r="FAC20" s="58"/>
      <c r="FAD20" s="58"/>
      <c r="FAE20" s="58"/>
      <c r="FAF20" s="58"/>
      <c r="FAG20" s="58"/>
      <c r="FAH20" s="58"/>
      <c r="FAI20" s="58"/>
      <c r="FAJ20" s="58"/>
      <c r="FAK20" s="58"/>
      <c r="FAL20" s="58"/>
      <c r="FAM20" s="58"/>
      <c r="FAN20" s="58"/>
      <c r="FAO20" s="58"/>
      <c r="FAP20" s="58"/>
      <c r="FAQ20" s="58"/>
      <c r="FAR20" s="58"/>
      <c r="FAS20" s="58"/>
      <c r="FAT20" s="58"/>
      <c r="FAU20" s="58"/>
      <c r="FAV20" s="58"/>
      <c r="FAW20" s="58"/>
      <c r="FAX20" s="58"/>
      <c r="FAY20" s="58"/>
      <c r="FAZ20" s="58"/>
      <c r="FBA20" s="58"/>
      <c r="FBB20" s="58"/>
      <c r="FBC20" s="58"/>
      <c r="FBD20" s="58"/>
      <c r="FBE20" s="58"/>
      <c r="FBF20" s="58"/>
      <c r="FBG20" s="58"/>
      <c r="FBH20" s="58"/>
      <c r="FBI20" s="58"/>
      <c r="FBJ20" s="58"/>
      <c r="FBK20" s="58"/>
      <c r="FBL20" s="58"/>
      <c r="FBM20" s="58"/>
      <c r="FBN20" s="58"/>
      <c r="FBO20" s="58"/>
      <c r="FBP20" s="58"/>
      <c r="FBQ20" s="58"/>
      <c r="FBR20" s="58"/>
      <c r="FBS20" s="58"/>
      <c r="FBT20" s="58"/>
      <c r="FBU20" s="58"/>
      <c r="FBV20" s="58"/>
      <c r="FBW20" s="58"/>
      <c r="FBX20" s="58"/>
      <c r="FBY20" s="58"/>
      <c r="FBZ20" s="58"/>
      <c r="FCA20" s="58"/>
      <c r="FCB20" s="58"/>
      <c r="FCC20" s="58"/>
      <c r="FCD20" s="58"/>
      <c r="FCE20" s="58"/>
      <c r="FCF20" s="58"/>
      <c r="FCG20" s="58"/>
      <c r="FCH20" s="58"/>
      <c r="FCI20" s="58"/>
      <c r="FCJ20" s="58"/>
      <c r="FCK20" s="58"/>
      <c r="FCL20" s="58"/>
      <c r="FCM20" s="58"/>
      <c r="FCN20" s="58"/>
      <c r="FCO20" s="58"/>
      <c r="FCP20" s="58"/>
      <c r="FCQ20" s="58"/>
      <c r="FCR20" s="58"/>
      <c r="FCS20" s="58"/>
      <c r="FCT20" s="58"/>
      <c r="FCU20" s="58"/>
      <c r="FCV20" s="58"/>
      <c r="FCW20" s="58"/>
      <c r="FCX20" s="58"/>
      <c r="FCY20" s="58"/>
      <c r="FCZ20" s="58"/>
      <c r="FDA20" s="58"/>
      <c r="FDB20" s="58"/>
      <c r="FDC20" s="58"/>
      <c r="FDD20" s="58"/>
      <c r="FDE20" s="58"/>
      <c r="FDF20" s="58"/>
      <c r="FDG20" s="58"/>
      <c r="FDH20" s="58"/>
      <c r="FDI20" s="58"/>
      <c r="FDJ20" s="58"/>
      <c r="FDK20" s="58"/>
      <c r="FDL20" s="58"/>
      <c r="FDM20" s="58"/>
      <c r="FDN20" s="58"/>
      <c r="FDO20" s="58"/>
      <c r="FDP20" s="58"/>
      <c r="FDQ20" s="58"/>
      <c r="FDR20" s="58"/>
      <c r="FDS20" s="58"/>
      <c r="FDT20" s="58"/>
      <c r="FDU20" s="58"/>
      <c r="FDV20" s="58"/>
      <c r="FDW20" s="58"/>
      <c r="FDX20" s="58"/>
      <c r="FDY20" s="58"/>
      <c r="FDZ20" s="58"/>
      <c r="FEA20" s="58"/>
      <c r="FEB20" s="58"/>
      <c r="FEC20" s="58"/>
      <c r="FED20" s="58"/>
      <c r="FEE20" s="58"/>
      <c r="FEF20" s="58"/>
      <c r="FEG20" s="58"/>
      <c r="FEH20" s="58"/>
      <c r="FEI20" s="58"/>
      <c r="FEJ20" s="58"/>
      <c r="FEK20" s="58"/>
      <c r="FEL20" s="58"/>
      <c r="FEM20" s="58"/>
      <c r="FEN20" s="58"/>
      <c r="FEO20" s="58"/>
      <c r="FEP20" s="58"/>
      <c r="FEQ20" s="58"/>
      <c r="FER20" s="58"/>
      <c r="FES20" s="58"/>
      <c r="FET20" s="58"/>
      <c r="FEU20" s="58"/>
      <c r="FEV20" s="58"/>
      <c r="FEW20" s="58"/>
      <c r="FEX20" s="58"/>
      <c r="FEY20" s="58"/>
      <c r="FEZ20" s="58"/>
      <c r="FFA20" s="58"/>
      <c r="FFB20" s="58"/>
      <c r="FFC20" s="58"/>
      <c r="FFD20" s="58"/>
      <c r="FFE20" s="58"/>
      <c r="FFF20" s="58"/>
      <c r="FFG20" s="58"/>
      <c r="FFH20" s="58"/>
      <c r="FFI20" s="58"/>
      <c r="FFJ20" s="58"/>
      <c r="FFK20" s="58"/>
      <c r="FFL20" s="58"/>
      <c r="FFM20" s="58"/>
      <c r="FFN20" s="58"/>
      <c r="FFO20" s="58"/>
      <c r="FFP20" s="58"/>
      <c r="FFQ20" s="58"/>
      <c r="FFR20" s="58"/>
      <c r="FFS20" s="58"/>
      <c r="FFT20" s="58"/>
      <c r="FFU20" s="58"/>
      <c r="FFV20" s="58"/>
      <c r="FFW20" s="58"/>
      <c r="FFX20" s="58"/>
      <c r="FFY20" s="58"/>
      <c r="FFZ20" s="58"/>
      <c r="FGA20" s="58"/>
      <c r="FGB20" s="58"/>
      <c r="FGC20" s="58"/>
      <c r="FGD20" s="58"/>
      <c r="FGE20" s="58"/>
      <c r="FGF20" s="58"/>
      <c r="FGG20" s="58"/>
      <c r="FGH20" s="58"/>
      <c r="FGI20" s="58"/>
      <c r="FGJ20" s="58"/>
      <c r="FGK20" s="58"/>
      <c r="FGL20" s="58"/>
      <c r="FGM20" s="58"/>
      <c r="FGN20" s="58"/>
      <c r="FGO20" s="58"/>
      <c r="FGP20" s="58"/>
      <c r="FGQ20" s="58"/>
      <c r="FGR20" s="58"/>
      <c r="FGS20" s="58"/>
      <c r="FGT20" s="58"/>
      <c r="FGU20" s="58"/>
      <c r="FGV20" s="58"/>
      <c r="FGW20" s="58"/>
      <c r="FGX20" s="58"/>
      <c r="FGY20" s="58"/>
      <c r="FGZ20" s="58"/>
      <c r="FHA20" s="58"/>
      <c r="FHB20" s="58"/>
      <c r="FHC20" s="58"/>
      <c r="FHD20" s="58"/>
      <c r="FHE20" s="58"/>
      <c r="FHF20" s="58"/>
      <c r="FHG20" s="58"/>
      <c r="FHH20" s="58"/>
      <c r="FHI20" s="58"/>
      <c r="FHJ20" s="58"/>
      <c r="FHK20" s="58"/>
      <c r="FHL20" s="58"/>
      <c r="FHM20" s="58"/>
      <c r="FHN20" s="58"/>
      <c r="FHO20" s="58"/>
      <c r="FHP20" s="58"/>
      <c r="FHQ20" s="58"/>
      <c r="FHR20" s="58"/>
      <c r="FHS20" s="58"/>
      <c r="FHT20" s="58"/>
      <c r="FHU20" s="58"/>
      <c r="FHV20" s="58"/>
      <c r="FHW20" s="58"/>
      <c r="FHX20" s="58"/>
      <c r="FHY20" s="58"/>
      <c r="FHZ20" s="58"/>
      <c r="FIA20" s="58"/>
      <c r="FIB20" s="58"/>
      <c r="FIC20" s="58"/>
      <c r="FID20" s="58"/>
      <c r="FIE20" s="58"/>
      <c r="FIF20" s="58"/>
      <c r="FIG20" s="58"/>
      <c r="FIH20" s="58"/>
      <c r="FII20" s="58"/>
      <c r="FIJ20" s="58"/>
      <c r="FIK20" s="58"/>
      <c r="FIL20" s="58"/>
      <c r="FIM20" s="58"/>
      <c r="FIN20" s="58"/>
      <c r="FIO20" s="58"/>
      <c r="FIP20" s="58"/>
      <c r="FIQ20" s="58"/>
      <c r="FIR20" s="58"/>
      <c r="FIS20" s="58"/>
      <c r="FIT20" s="58"/>
      <c r="FIU20" s="58"/>
      <c r="FIV20" s="58"/>
      <c r="FIW20" s="58"/>
      <c r="FIX20" s="58"/>
      <c r="FIY20" s="58"/>
      <c r="FIZ20" s="58"/>
      <c r="FJA20" s="58"/>
      <c r="FJB20" s="58"/>
      <c r="FJC20" s="58"/>
      <c r="FJD20" s="58"/>
      <c r="FJE20" s="58"/>
      <c r="FJF20" s="58"/>
      <c r="FJG20" s="58"/>
      <c r="FJH20" s="58"/>
      <c r="FJI20" s="58"/>
      <c r="FJJ20" s="58"/>
      <c r="FJK20" s="58"/>
      <c r="FJL20" s="58"/>
      <c r="FJM20" s="58"/>
      <c r="FJN20" s="58"/>
      <c r="FJO20" s="58"/>
      <c r="FJP20" s="58"/>
      <c r="FJQ20" s="58"/>
      <c r="FJR20" s="58"/>
      <c r="FJS20" s="58"/>
      <c r="FJT20" s="58"/>
      <c r="FJU20" s="58"/>
      <c r="FJV20" s="58"/>
      <c r="FJW20" s="58"/>
      <c r="FJX20" s="58"/>
      <c r="FJY20" s="58"/>
      <c r="FJZ20" s="58"/>
      <c r="FKA20" s="58"/>
      <c r="FKB20" s="58"/>
      <c r="FKC20" s="58"/>
      <c r="FKD20" s="58"/>
      <c r="FKE20" s="58"/>
      <c r="FKF20" s="58"/>
      <c r="FKG20" s="58"/>
      <c r="FKH20" s="58"/>
      <c r="FKI20" s="58"/>
      <c r="FKJ20" s="58"/>
      <c r="FKK20" s="58"/>
      <c r="FKL20" s="58"/>
      <c r="FKM20" s="58"/>
      <c r="FKN20" s="58"/>
      <c r="FKO20" s="58"/>
      <c r="FKP20" s="58"/>
      <c r="FKQ20" s="58"/>
      <c r="FKR20" s="58"/>
      <c r="FKS20" s="58"/>
      <c r="FKT20" s="58"/>
      <c r="FKU20" s="58"/>
      <c r="FKV20" s="58"/>
      <c r="FKW20" s="58"/>
      <c r="FKX20" s="58"/>
      <c r="FKY20" s="58"/>
      <c r="FKZ20" s="58"/>
      <c r="FLA20" s="58"/>
      <c r="FLB20" s="58"/>
      <c r="FLC20" s="58"/>
      <c r="FLD20" s="58"/>
      <c r="FLE20" s="58"/>
      <c r="FLF20" s="58"/>
      <c r="FLG20" s="58"/>
      <c r="FLH20" s="58"/>
      <c r="FLI20" s="58"/>
      <c r="FLJ20" s="58"/>
      <c r="FLK20" s="58"/>
      <c r="FLL20" s="58"/>
      <c r="FLM20" s="58"/>
      <c r="FLN20" s="58"/>
      <c r="FLO20" s="58"/>
      <c r="FLP20" s="58"/>
      <c r="FLQ20" s="58"/>
      <c r="FLR20" s="58"/>
      <c r="FLS20" s="58"/>
      <c r="FLT20" s="58"/>
      <c r="FLU20" s="58"/>
      <c r="FLV20" s="58"/>
      <c r="FLW20" s="58"/>
      <c r="FLX20" s="58"/>
      <c r="FLY20" s="58"/>
      <c r="FLZ20" s="58"/>
      <c r="FMA20" s="58"/>
      <c r="FMB20" s="58"/>
      <c r="FMC20" s="58"/>
      <c r="FMD20" s="58"/>
      <c r="FME20" s="58"/>
      <c r="FMF20" s="58"/>
      <c r="FMG20" s="58"/>
      <c r="FMH20" s="58"/>
      <c r="FMI20" s="58"/>
      <c r="FMJ20" s="58"/>
      <c r="FMK20" s="58"/>
      <c r="FML20" s="58"/>
      <c r="FMM20" s="58"/>
      <c r="FMN20" s="58"/>
      <c r="FMO20" s="58"/>
      <c r="FMP20" s="58"/>
      <c r="FMQ20" s="58"/>
      <c r="FMR20" s="58"/>
      <c r="FMS20" s="58"/>
      <c r="FMT20" s="58"/>
      <c r="FMU20" s="58"/>
      <c r="FMV20" s="58"/>
      <c r="FMW20" s="58"/>
      <c r="FMX20" s="58"/>
      <c r="FMY20" s="58"/>
      <c r="FMZ20" s="58"/>
      <c r="FNA20" s="58"/>
      <c r="FNB20" s="58"/>
      <c r="FNC20" s="58"/>
      <c r="FND20" s="58"/>
      <c r="FNE20" s="58"/>
      <c r="FNF20" s="58"/>
      <c r="FNG20" s="58"/>
      <c r="FNH20" s="58"/>
      <c r="FNI20" s="58"/>
      <c r="FNJ20" s="58"/>
      <c r="FNK20" s="58"/>
      <c r="FNL20" s="58"/>
      <c r="FNM20" s="58"/>
      <c r="FNN20" s="58"/>
      <c r="FNO20" s="58"/>
      <c r="FNP20" s="58"/>
      <c r="FNQ20" s="58"/>
      <c r="FNR20" s="58"/>
      <c r="FNS20" s="58"/>
      <c r="FNT20" s="58"/>
      <c r="FNU20" s="58"/>
      <c r="FNV20" s="58"/>
      <c r="FNW20" s="58"/>
      <c r="FNX20" s="58"/>
      <c r="FNY20" s="58"/>
      <c r="FNZ20" s="58"/>
      <c r="FOA20" s="58"/>
      <c r="FOB20" s="58"/>
      <c r="FOC20" s="58"/>
      <c r="FOD20" s="58"/>
      <c r="FOE20" s="58"/>
      <c r="FOF20" s="58"/>
      <c r="FOG20" s="58"/>
      <c r="FOH20" s="58"/>
      <c r="FOI20" s="58"/>
      <c r="FOJ20" s="58"/>
      <c r="FOK20" s="58"/>
      <c r="FOL20" s="58"/>
      <c r="FOM20" s="58"/>
      <c r="FON20" s="58"/>
      <c r="FOO20" s="58"/>
      <c r="FOP20" s="58"/>
      <c r="FOQ20" s="58"/>
      <c r="FOR20" s="58"/>
      <c r="FOS20" s="58"/>
      <c r="FOT20" s="58"/>
      <c r="FOU20" s="58"/>
      <c r="FOV20" s="58"/>
      <c r="FOW20" s="58"/>
      <c r="FOX20" s="58"/>
      <c r="FOY20" s="58"/>
      <c r="FOZ20" s="58"/>
      <c r="FPA20" s="58"/>
      <c r="FPB20" s="58"/>
      <c r="FPC20" s="58"/>
      <c r="FPD20" s="58"/>
      <c r="FPE20" s="58"/>
      <c r="FPF20" s="58"/>
      <c r="FPG20" s="58"/>
      <c r="FPH20" s="58"/>
      <c r="FPI20" s="58"/>
      <c r="FPJ20" s="58"/>
      <c r="FPK20" s="58"/>
      <c r="FPL20" s="58"/>
      <c r="FPM20" s="58"/>
      <c r="FPN20" s="58"/>
      <c r="FPO20" s="58"/>
      <c r="FPP20" s="58"/>
      <c r="FPQ20" s="58"/>
      <c r="FPR20" s="58"/>
      <c r="FPS20" s="58"/>
      <c r="FPT20" s="58"/>
      <c r="FPU20" s="58"/>
      <c r="FPV20" s="58"/>
      <c r="FPW20" s="58"/>
      <c r="FPX20" s="58"/>
      <c r="FPY20" s="58"/>
      <c r="FPZ20" s="58"/>
      <c r="FQA20" s="58"/>
      <c r="FQB20" s="58"/>
      <c r="FQC20" s="58"/>
      <c r="FQD20" s="58"/>
      <c r="FQE20" s="58"/>
      <c r="FQF20" s="58"/>
      <c r="FQG20" s="58"/>
      <c r="FQH20" s="58"/>
      <c r="FQI20" s="58"/>
      <c r="FQJ20" s="58"/>
      <c r="FQK20" s="58"/>
      <c r="FQL20" s="58"/>
      <c r="FQM20" s="58"/>
      <c r="FQN20" s="58"/>
      <c r="FQO20" s="58"/>
      <c r="FQP20" s="58"/>
      <c r="FQQ20" s="58"/>
      <c r="FQR20" s="58"/>
      <c r="FQS20" s="58"/>
      <c r="FQT20" s="58"/>
      <c r="FQU20" s="58"/>
      <c r="FQV20" s="58"/>
      <c r="FQW20" s="58"/>
      <c r="FQX20" s="58"/>
      <c r="FQY20" s="58"/>
      <c r="FQZ20" s="58"/>
      <c r="FRA20" s="58"/>
      <c r="FRB20" s="58"/>
      <c r="FRC20" s="58"/>
      <c r="FRD20" s="58"/>
      <c r="FRE20" s="58"/>
      <c r="FRF20" s="58"/>
      <c r="FRG20" s="58"/>
      <c r="FRH20" s="58"/>
      <c r="FRI20" s="58"/>
      <c r="FRJ20" s="58"/>
      <c r="FRK20" s="58"/>
      <c r="FRL20" s="58"/>
      <c r="FRM20" s="58"/>
      <c r="FRN20" s="58"/>
      <c r="FRO20" s="58"/>
      <c r="FRP20" s="58"/>
      <c r="FRQ20" s="58"/>
      <c r="FRR20" s="58"/>
      <c r="FRS20" s="58"/>
      <c r="FRT20" s="58"/>
      <c r="FRU20" s="58"/>
      <c r="FRV20" s="58"/>
      <c r="FRW20" s="58"/>
      <c r="FRX20" s="58"/>
      <c r="FRY20" s="58"/>
      <c r="FRZ20" s="58"/>
      <c r="FSA20" s="58"/>
      <c r="FSB20" s="58"/>
      <c r="FSC20" s="58"/>
      <c r="FSD20" s="58"/>
      <c r="FSE20" s="58"/>
      <c r="FSF20" s="58"/>
      <c r="FSG20" s="58"/>
      <c r="FSH20" s="58"/>
      <c r="FSI20" s="58"/>
      <c r="FSJ20" s="58"/>
      <c r="FSK20" s="58"/>
      <c r="FSL20" s="58"/>
      <c r="FSM20" s="58"/>
      <c r="FSN20" s="58"/>
      <c r="FSO20" s="58"/>
      <c r="FSP20" s="58"/>
      <c r="FSQ20" s="58"/>
      <c r="FSR20" s="58"/>
      <c r="FSS20" s="58"/>
      <c r="FST20" s="58"/>
      <c r="FSU20" s="58"/>
      <c r="FSV20" s="58"/>
      <c r="FSW20" s="58"/>
      <c r="FSX20" s="58"/>
      <c r="FSY20" s="58"/>
      <c r="FSZ20" s="58"/>
      <c r="FTA20" s="58"/>
      <c r="FTB20" s="58"/>
      <c r="FTC20" s="58"/>
      <c r="FTD20" s="58"/>
      <c r="FTE20" s="58"/>
      <c r="FTF20" s="58"/>
      <c r="FTG20" s="58"/>
      <c r="FTH20" s="58"/>
      <c r="FTI20" s="58"/>
      <c r="FTJ20" s="58"/>
      <c r="FTK20" s="58"/>
      <c r="FTL20" s="58"/>
      <c r="FTM20" s="58"/>
      <c r="FTN20" s="58"/>
      <c r="FTO20" s="58"/>
      <c r="FTP20" s="58"/>
      <c r="FTQ20" s="58"/>
      <c r="FTR20" s="58"/>
      <c r="FTS20" s="58"/>
      <c r="FTT20" s="58"/>
      <c r="FTU20" s="58"/>
      <c r="FTV20" s="58"/>
      <c r="FTW20" s="58"/>
      <c r="FTX20" s="58"/>
      <c r="FTY20" s="58"/>
      <c r="FTZ20" s="58"/>
      <c r="FUA20" s="58"/>
      <c r="FUB20" s="58"/>
      <c r="FUC20" s="58"/>
      <c r="FUD20" s="58"/>
      <c r="FUE20" s="58"/>
      <c r="FUF20" s="58"/>
      <c r="FUG20" s="58"/>
      <c r="FUH20" s="58"/>
      <c r="FUI20" s="58"/>
      <c r="FUJ20" s="58"/>
      <c r="FUK20" s="58"/>
      <c r="FUL20" s="58"/>
      <c r="FUM20" s="58"/>
      <c r="FUN20" s="58"/>
      <c r="FUO20" s="58"/>
      <c r="FUP20" s="58"/>
      <c r="FUQ20" s="58"/>
      <c r="FUR20" s="58"/>
      <c r="FUS20" s="58"/>
      <c r="FUT20" s="58"/>
      <c r="FUU20" s="58"/>
      <c r="FUV20" s="58"/>
      <c r="FUW20" s="58"/>
      <c r="FUX20" s="58"/>
      <c r="FUY20" s="58"/>
      <c r="FUZ20" s="58"/>
      <c r="FVA20" s="58"/>
      <c r="FVB20" s="58"/>
      <c r="FVC20" s="58"/>
      <c r="FVD20" s="58"/>
      <c r="FVE20" s="58"/>
      <c r="FVF20" s="58"/>
      <c r="FVG20" s="58"/>
      <c r="FVH20" s="58"/>
      <c r="FVI20" s="58"/>
      <c r="FVJ20" s="58"/>
      <c r="FVK20" s="58"/>
      <c r="FVL20" s="58"/>
      <c r="FVM20" s="58"/>
      <c r="FVN20" s="58"/>
      <c r="FVO20" s="58"/>
      <c r="FVP20" s="58"/>
      <c r="FVQ20" s="58"/>
      <c r="FVR20" s="58"/>
      <c r="FVS20" s="58"/>
      <c r="FVT20" s="58"/>
      <c r="FVU20" s="58"/>
      <c r="FVV20" s="58"/>
      <c r="FVW20" s="58"/>
      <c r="FVX20" s="58"/>
      <c r="FVY20" s="58"/>
      <c r="FVZ20" s="58"/>
      <c r="FWA20" s="58"/>
      <c r="FWB20" s="58"/>
      <c r="FWC20" s="58"/>
      <c r="FWD20" s="58"/>
      <c r="FWE20" s="58"/>
      <c r="FWF20" s="58"/>
      <c r="FWG20" s="58"/>
      <c r="FWH20" s="58"/>
      <c r="FWI20" s="58"/>
      <c r="FWJ20" s="58"/>
      <c r="FWK20" s="58"/>
      <c r="FWL20" s="58"/>
      <c r="FWM20" s="58"/>
      <c r="FWN20" s="58"/>
      <c r="FWO20" s="58"/>
      <c r="FWP20" s="58"/>
      <c r="FWQ20" s="58"/>
      <c r="FWR20" s="58"/>
      <c r="FWS20" s="58"/>
      <c r="FWT20" s="58"/>
      <c r="FWU20" s="58"/>
      <c r="FWV20" s="58"/>
      <c r="FWW20" s="58"/>
      <c r="FWX20" s="58"/>
      <c r="FWY20" s="58"/>
      <c r="FWZ20" s="58"/>
      <c r="FXA20" s="58"/>
      <c r="FXB20" s="58"/>
      <c r="FXC20" s="58"/>
      <c r="FXD20" s="58"/>
      <c r="FXE20" s="58"/>
      <c r="FXF20" s="58"/>
      <c r="FXG20" s="58"/>
      <c r="FXH20" s="58"/>
      <c r="FXI20" s="58"/>
      <c r="FXJ20" s="58"/>
      <c r="FXK20" s="58"/>
      <c r="FXL20" s="58"/>
      <c r="FXM20" s="58"/>
      <c r="FXN20" s="58"/>
      <c r="FXO20" s="58"/>
      <c r="FXP20" s="58"/>
      <c r="FXQ20" s="58"/>
      <c r="FXR20" s="58"/>
      <c r="FXS20" s="58"/>
      <c r="FXT20" s="58"/>
      <c r="FXU20" s="58"/>
      <c r="FXV20" s="58"/>
      <c r="FXW20" s="58"/>
      <c r="FXX20" s="58"/>
      <c r="FXY20" s="58"/>
      <c r="FXZ20" s="58"/>
      <c r="FYA20" s="58"/>
      <c r="FYB20" s="58"/>
      <c r="FYC20" s="58"/>
      <c r="FYD20" s="58"/>
      <c r="FYE20" s="58"/>
      <c r="FYF20" s="58"/>
      <c r="FYG20" s="58"/>
      <c r="FYH20" s="58"/>
      <c r="FYI20" s="58"/>
      <c r="FYJ20" s="58"/>
      <c r="FYK20" s="58"/>
      <c r="FYL20" s="58"/>
      <c r="FYM20" s="58"/>
      <c r="FYN20" s="58"/>
      <c r="FYO20" s="58"/>
      <c r="FYP20" s="58"/>
      <c r="FYQ20" s="58"/>
      <c r="FYR20" s="58"/>
      <c r="FYS20" s="58"/>
      <c r="FYT20" s="58"/>
      <c r="FYU20" s="58"/>
      <c r="FYV20" s="58"/>
      <c r="FYW20" s="58"/>
      <c r="FYX20" s="58"/>
      <c r="FYY20" s="58"/>
      <c r="FYZ20" s="58"/>
      <c r="FZA20" s="58"/>
      <c r="FZB20" s="58"/>
      <c r="FZC20" s="58"/>
      <c r="FZD20" s="58"/>
      <c r="FZE20" s="58"/>
      <c r="FZF20" s="58"/>
      <c r="FZG20" s="58"/>
      <c r="FZH20" s="58"/>
      <c r="FZI20" s="58"/>
      <c r="FZJ20" s="58"/>
      <c r="FZK20" s="58"/>
      <c r="FZL20" s="58"/>
      <c r="FZM20" s="58"/>
      <c r="FZN20" s="58"/>
      <c r="FZO20" s="58"/>
      <c r="FZP20" s="58"/>
      <c r="FZQ20" s="58"/>
      <c r="FZR20" s="58"/>
      <c r="FZS20" s="58"/>
      <c r="FZT20" s="58"/>
      <c r="FZU20" s="58"/>
      <c r="FZV20" s="58"/>
      <c r="FZW20" s="58"/>
      <c r="FZX20" s="58"/>
      <c r="FZY20" s="58"/>
      <c r="FZZ20" s="58"/>
      <c r="GAA20" s="58"/>
      <c r="GAB20" s="58"/>
      <c r="GAC20" s="58"/>
      <c r="GAD20" s="58"/>
      <c r="GAE20" s="58"/>
      <c r="GAF20" s="58"/>
      <c r="GAG20" s="58"/>
      <c r="GAH20" s="58"/>
      <c r="GAI20" s="58"/>
      <c r="GAJ20" s="58"/>
      <c r="GAK20" s="58"/>
      <c r="GAL20" s="58"/>
      <c r="GAM20" s="58"/>
      <c r="GAN20" s="58"/>
      <c r="GAO20" s="58"/>
      <c r="GAP20" s="58"/>
      <c r="GAQ20" s="58"/>
      <c r="GAR20" s="58"/>
      <c r="GAS20" s="58"/>
      <c r="GAT20" s="58"/>
      <c r="GAU20" s="58"/>
      <c r="GAV20" s="58"/>
      <c r="GAW20" s="58"/>
      <c r="GAX20" s="58"/>
      <c r="GAY20" s="58"/>
      <c r="GAZ20" s="58"/>
      <c r="GBA20" s="58"/>
      <c r="GBB20" s="58"/>
      <c r="GBC20" s="58"/>
      <c r="GBD20" s="58"/>
      <c r="GBE20" s="58"/>
      <c r="GBF20" s="58"/>
      <c r="GBG20" s="58"/>
      <c r="GBH20" s="58"/>
      <c r="GBI20" s="58"/>
      <c r="GBJ20" s="58"/>
      <c r="GBK20" s="58"/>
      <c r="GBL20" s="58"/>
      <c r="GBM20" s="58"/>
      <c r="GBN20" s="58"/>
      <c r="GBO20" s="58"/>
      <c r="GBP20" s="58"/>
      <c r="GBQ20" s="58"/>
      <c r="GBR20" s="58"/>
      <c r="GBS20" s="58"/>
      <c r="GBT20" s="58"/>
      <c r="GBU20" s="58"/>
      <c r="GBV20" s="58"/>
      <c r="GBW20" s="58"/>
      <c r="GBX20" s="58"/>
      <c r="GBY20" s="58"/>
      <c r="GBZ20" s="58"/>
      <c r="GCA20" s="58"/>
      <c r="GCB20" s="58"/>
      <c r="GCC20" s="58"/>
      <c r="GCD20" s="58"/>
      <c r="GCE20" s="58"/>
      <c r="GCF20" s="58"/>
      <c r="GCG20" s="58"/>
      <c r="GCH20" s="58"/>
      <c r="GCI20" s="58"/>
      <c r="GCJ20" s="58"/>
      <c r="GCK20" s="58"/>
      <c r="GCL20" s="58"/>
      <c r="GCM20" s="58"/>
      <c r="GCN20" s="58"/>
      <c r="GCO20" s="58"/>
      <c r="GCP20" s="58"/>
      <c r="GCQ20" s="58"/>
      <c r="GCR20" s="58"/>
      <c r="GCS20" s="58"/>
      <c r="GCT20" s="58"/>
      <c r="GCU20" s="58"/>
      <c r="GCV20" s="58"/>
      <c r="GCW20" s="58"/>
      <c r="GCX20" s="58"/>
      <c r="GCY20" s="58"/>
      <c r="GCZ20" s="58"/>
      <c r="GDA20" s="58"/>
      <c r="GDB20" s="58"/>
      <c r="GDC20" s="58"/>
      <c r="GDD20" s="58"/>
      <c r="GDE20" s="58"/>
      <c r="GDF20" s="58"/>
      <c r="GDG20" s="58"/>
      <c r="GDH20" s="58"/>
      <c r="GDI20" s="58"/>
      <c r="GDJ20" s="58"/>
      <c r="GDK20" s="58"/>
      <c r="GDL20" s="58"/>
      <c r="GDM20" s="58"/>
      <c r="GDN20" s="58"/>
      <c r="GDO20" s="58"/>
      <c r="GDP20" s="58"/>
      <c r="GDQ20" s="58"/>
      <c r="GDR20" s="58"/>
      <c r="GDS20" s="58"/>
      <c r="GDT20" s="58"/>
      <c r="GDU20" s="58"/>
      <c r="GDV20" s="58"/>
      <c r="GDW20" s="58"/>
      <c r="GDX20" s="58"/>
      <c r="GDY20" s="58"/>
      <c r="GDZ20" s="58"/>
      <c r="GEA20" s="58"/>
      <c r="GEB20" s="58"/>
      <c r="GEC20" s="58"/>
      <c r="GED20" s="58"/>
      <c r="GEE20" s="58"/>
      <c r="GEF20" s="58"/>
      <c r="GEG20" s="58"/>
      <c r="GEH20" s="58"/>
      <c r="GEI20" s="58"/>
      <c r="GEJ20" s="58"/>
      <c r="GEK20" s="58"/>
      <c r="GEL20" s="58"/>
      <c r="GEM20" s="58"/>
      <c r="GEN20" s="58"/>
      <c r="GEO20" s="58"/>
      <c r="GEP20" s="58"/>
      <c r="GEQ20" s="58"/>
      <c r="GER20" s="58"/>
      <c r="GES20" s="58"/>
      <c r="GET20" s="58"/>
      <c r="GEU20" s="58"/>
      <c r="GEV20" s="58"/>
      <c r="GEW20" s="58"/>
      <c r="GEX20" s="58"/>
      <c r="GEY20" s="58"/>
      <c r="GEZ20" s="58"/>
      <c r="GFA20" s="58"/>
      <c r="GFB20" s="58"/>
      <c r="GFC20" s="58"/>
      <c r="GFD20" s="58"/>
      <c r="GFE20" s="58"/>
      <c r="GFF20" s="58"/>
      <c r="GFG20" s="58"/>
      <c r="GFH20" s="58"/>
      <c r="GFI20" s="58"/>
      <c r="GFJ20" s="58"/>
      <c r="GFK20" s="58"/>
      <c r="GFL20" s="58"/>
      <c r="GFM20" s="58"/>
      <c r="GFN20" s="58"/>
      <c r="GFO20" s="58"/>
      <c r="GFP20" s="58"/>
      <c r="GFQ20" s="58"/>
      <c r="GFR20" s="58"/>
      <c r="GFS20" s="58"/>
      <c r="GFT20" s="58"/>
      <c r="GFU20" s="58"/>
      <c r="GFV20" s="58"/>
      <c r="GFW20" s="58"/>
      <c r="GFX20" s="58"/>
      <c r="GFY20" s="58"/>
      <c r="GFZ20" s="58"/>
      <c r="GGA20" s="58"/>
      <c r="GGB20" s="58"/>
      <c r="GGC20" s="58"/>
      <c r="GGD20" s="58"/>
      <c r="GGE20" s="58"/>
      <c r="GGF20" s="58"/>
      <c r="GGG20" s="58"/>
      <c r="GGH20" s="58"/>
      <c r="GGI20" s="58"/>
      <c r="GGJ20" s="58"/>
      <c r="GGK20" s="58"/>
      <c r="GGL20" s="58"/>
      <c r="GGM20" s="58"/>
      <c r="GGN20" s="58"/>
      <c r="GGO20" s="58"/>
      <c r="GGP20" s="58"/>
      <c r="GGQ20" s="58"/>
      <c r="GGR20" s="58"/>
      <c r="GGS20" s="58"/>
      <c r="GGT20" s="58"/>
      <c r="GGU20" s="58"/>
      <c r="GGV20" s="58"/>
      <c r="GGW20" s="58"/>
      <c r="GGX20" s="58"/>
      <c r="GGY20" s="58"/>
      <c r="GGZ20" s="58"/>
      <c r="GHA20" s="58"/>
      <c r="GHB20" s="58"/>
      <c r="GHC20" s="58"/>
      <c r="GHD20" s="58"/>
      <c r="GHE20" s="58"/>
      <c r="GHF20" s="58"/>
      <c r="GHG20" s="58"/>
      <c r="GHH20" s="58"/>
      <c r="GHI20" s="58"/>
      <c r="GHJ20" s="58"/>
      <c r="GHK20" s="58"/>
      <c r="GHL20" s="58"/>
      <c r="GHM20" s="58"/>
      <c r="GHN20" s="58"/>
      <c r="GHO20" s="58"/>
      <c r="GHP20" s="58"/>
      <c r="GHQ20" s="58"/>
      <c r="GHR20" s="58"/>
      <c r="GHS20" s="58"/>
      <c r="GHT20" s="58"/>
      <c r="GHU20" s="58"/>
      <c r="GHV20" s="58"/>
      <c r="GHW20" s="58"/>
      <c r="GHX20" s="58"/>
      <c r="GHY20" s="58"/>
      <c r="GHZ20" s="58"/>
      <c r="GIA20" s="58"/>
      <c r="GIB20" s="58"/>
      <c r="GIC20" s="58"/>
      <c r="GID20" s="58"/>
      <c r="GIE20" s="58"/>
      <c r="GIF20" s="58"/>
      <c r="GIG20" s="58"/>
      <c r="GIH20" s="58"/>
      <c r="GII20" s="58"/>
      <c r="GIJ20" s="58"/>
      <c r="GIK20" s="58"/>
      <c r="GIL20" s="58"/>
      <c r="GIM20" s="58"/>
      <c r="GIN20" s="58"/>
      <c r="GIO20" s="58"/>
      <c r="GIP20" s="58"/>
      <c r="GIQ20" s="58"/>
      <c r="GIR20" s="58"/>
      <c r="GIS20" s="58"/>
      <c r="GIT20" s="58"/>
      <c r="GIU20" s="58"/>
      <c r="GIV20" s="58"/>
      <c r="GIW20" s="58"/>
      <c r="GIX20" s="58"/>
      <c r="GIY20" s="58"/>
      <c r="GIZ20" s="58"/>
      <c r="GJA20" s="58"/>
      <c r="GJB20" s="58"/>
      <c r="GJC20" s="58"/>
      <c r="GJD20" s="58"/>
      <c r="GJE20" s="58"/>
      <c r="GJF20" s="58"/>
      <c r="GJG20" s="58"/>
      <c r="GJH20" s="58"/>
      <c r="GJI20" s="58"/>
      <c r="GJJ20" s="58"/>
      <c r="GJK20" s="58"/>
      <c r="GJL20" s="58"/>
      <c r="GJM20" s="58"/>
      <c r="GJN20" s="58"/>
      <c r="GJO20" s="58"/>
      <c r="GJP20" s="58"/>
      <c r="GJQ20" s="58"/>
      <c r="GJR20" s="58"/>
      <c r="GJS20" s="58"/>
      <c r="GJT20" s="58"/>
      <c r="GJU20" s="58"/>
      <c r="GJV20" s="58"/>
      <c r="GJW20" s="58"/>
      <c r="GJX20" s="58"/>
      <c r="GJY20" s="58"/>
      <c r="GJZ20" s="58"/>
      <c r="GKA20" s="58"/>
      <c r="GKB20" s="58"/>
      <c r="GKC20" s="58"/>
      <c r="GKD20" s="58"/>
      <c r="GKE20" s="58"/>
      <c r="GKF20" s="58"/>
      <c r="GKG20" s="58"/>
      <c r="GKH20" s="58"/>
      <c r="GKI20" s="58"/>
      <c r="GKJ20" s="58"/>
      <c r="GKK20" s="58"/>
      <c r="GKL20" s="58"/>
      <c r="GKM20" s="58"/>
      <c r="GKN20" s="58"/>
      <c r="GKO20" s="58"/>
      <c r="GKP20" s="58"/>
      <c r="GKQ20" s="58"/>
      <c r="GKR20" s="58"/>
      <c r="GKS20" s="58"/>
      <c r="GKT20" s="58"/>
      <c r="GKU20" s="58"/>
      <c r="GKV20" s="58"/>
      <c r="GKW20" s="58"/>
      <c r="GKX20" s="58"/>
      <c r="GKY20" s="58"/>
      <c r="GKZ20" s="58"/>
      <c r="GLA20" s="58"/>
      <c r="GLB20" s="58"/>
      <c r="GLC20" s="58"/>
      <c r="GLD20" s="58"/>
      <c r="GLE20" s="58"/>
      <c r="GLF20" s="58"/>
      <c r="GLG20" s="58"/>
      <c r="GLH20" s="58"/>
      <c r="GLI20" s="58"/>
      <c r="GLJ20" s="58"/>
      <c r="GLK20" s="58"/>
      <c r="GLL20" s="58"/>
      <c r="GLM20" s="58"/>
      <c r="GLN20" s="58"/>
      <c r="GLO20" s="58"/>
      <c r="GLP20" s="58"/>
      <c r="GLQ20" s="58"/>
      <c r="GLR20" s="58"/>
      <c r="GLS20" s="58"/>
      <c r="GLT20" s="58"/>
      <c r="GLU20" s="58"/>
      <c r="GLV20" s="58"/>
      <c r="GLW20" s="58"/>
      <c r="GLX20" s="58"/>
      <c r="GLY20" s="58"/>
      <c r="GLZ20" s="58"/>
      <c r="GMA20" s="58"/>
      <c r="GMB20" s="58"/>
      <c r="GMC20" s="58"/>
      <c r="GMD20" s="58"/>
      <c r="GME20" s="58"/>
      <c r="GMF20" s="58"/>
      <c r="GMG20" s="58"/>
      <c r="GMH20" s="58"/>
      <c r="GMI20" s="58"/>
      <c r="GMJ20" s="58"/>
      <c r="GMK20" s="58"/>
      <c r="GML20" s="58"/>
      <c r="GMM20" s="58"/>
      <c r="GMN20" s="58"/>
      <c r="GMO20" s="58"/>
      <c r="GMP20" s="58"/>
      <c r="GMQ20" s="58"/>
      <c r="GMR20" s="58"/>
      <c r="GMS20" s="58"/>
      <c r="GMT20" s="58"/>
      <c r="GMU20" s="58"/>
      <c r="GMV20" s="58"/>
      <c r="GMW20" s="58"/>
      <c r="GMX20" s="58"/>
      <c r="GMY20" s="58"/>
      <c r="GMZ20" s="58"/>
      <c r="GNA20" s="58"/>
      <c r="GNB20" s="58"/>
      <c r="GNC20" s="58"/>
      <c r="GND20" s="58"/>
      <c r="GNE20" s="58"/>
      <c r="GNF20" s="58"/>
      <c r="GNG20" s="58"/>
      <c r="GNH20" s="58"/>
      <c r="GNI20" s="58"/>
      <c r="GNJ20" s="58"/>
      <c r="GNK20" s="58"/>
      <c r="GNL20" s="58"/>
      <c r="GNM20" s="58"/>
      <c r="GNN20" s="58"/>
      <c r="GNO20" s="58"/>
      <c r="GNP20" s="58"/>
      <c r="GNQ20" s="58"/>
      <c r="GNR20" s="58"/>
      <c r="GNS20" s="58"/>
      <c r="GNT20" s="58"/>
      <c r="GNU20" s="58"/>
      <c r="GNV20" s="58"/>
      <c r="GNW20" s="58"/>
      <c r="GNX20" s="58"/>
      <c r="GNY20" s="58"/>
      <c r="GNZ20" s="58"/>
      <c r="GOA20" s="58"/>
      <c r="GOB20" s="58"/>
      <c r="GOC20" s="58"/>
      <c r="GOD20" s="58"/>
      <c r="GOE20" s="58"/>
      <c r="GOF20" s="58"/>
      <c r="GOG20" s="58"/>
      <c r="GOH20" s="58"/>
      <c r="GOI20" s="58"/>
      <c r="GOJ20" s="58"/>
      <c r="GOK20" s="58"/>
      <c r="GOL20" s="58"/>
      <c r="GOM20" s="58"/>
      <c r="GON20" s="58"/>
      <c r="GOO20" s="58"/>
      <c r="GOP20" s="58"/>
      <c r="GOQ20" s="58"/>
      <c r="GOR20" s="58"/>
      <c r="GOS20" s="58"/>
      <c r="GOT20" s="58"/>
      <c r="GOU20" s="58"/>
      <c r="GOV20" s="58"/>
      <c r="GOW20" s="58"/>
      <c r="GOX20" s="58"/>
      <c r="GOY20" s="58"/>
      <c r="GOZ20" s="58"/>
      <c r="GPA20" s="58"/>
      <c r="GPB20" s="58"/>
      <c r="GPC20" s="58"/>
      <c r="GPD20" s="58"/>
      <c r="GPE20" s="58"/>
      <c r="GPF20" s="58"/>
      <c r="GPG20" s="58"/>
      <c r="GPH20" s="58"/>
      <c r="GPI20" s="58"/>
      <c r="GPJ20" s="58"/>
      <c r="GPK20" s="58"/>
      <c r="GPL20" s="58"/>
      <c r="GPM20" s="58"/>
      <c r="GPN20" s="58"/>
      <c r="GPO20" s="58"/>
      <c r="GPP20" s="58"/>
      <c r="GPQ20" s="58"/>
      <c r="GPR20" s="58"/>
      <c r="GPS20" s="58"/>
      <c r="GPT20" s="58"/>
      <c r="GPU20" s="58"/>
      <c r="GPV20" s="58"/>
      <c r="GPW20" s="58"/>
      <c r="GPX20" s="58"/>
      <c r="GPY20" s="58"/>
      <c r="GPZ20" s="58"/>
      <c r="GQA20" s="58"/>
      <c r="GQB20" s="58"/>
      <c r="GQC20" s="58"/>
      <c r="GQD20" s="58"/>
      <c r="GQE20" s="58"/>
      <c r="GQF20" s="58"/>
      <c r="GQG20" s="58"/>
      <c r="GQH20" s="58"/>
      <c r="GQI20" s="58"/>
      <c r="GQJ20" s="58"/>
      <c r="GQK20" s="58"/>
      <c r="GQL20" s="58"/>
      <c r="GQM20" s="58"/>
      <c r="GQN20" s="58"/>
      <c r="GQO20" s="58"/>
      <c r="GQP20" s="58"/>
      <c r="GQQ20" s="58"/>
      <c r="GQR20" s="58"/>
      <c r="GQS20" s="58"/>
      <c r="GQT20" s="58"/>
      <c r="GQU20" s="58"/>
      <c r="GQV20" s="58"/>
      <c r="GQW20" s="58"/>
      <c r="GQX20" s="58"/>
      <c r="GQY20" s="58"/>
      <c r="GQZ20" s="58"/>
      <c r="GRA20" s="58"/>
      <c r="GRB20" s="58"/>
      <c r="GRC20" s="58"/>
      <c r="GRD20" s="58"/>
      <c r="GRE20" s="58"/>
      <c r="GRF20" s="58"/>
      <c r="GRG20" s="58"/>
      <c r="GRH20" s="58"/>
      <c r="GRI20" s="58"/>
      <c r="GRJ20" s="58"/>
      <c r="GRK20" s="58"/>
      <c r="GRL20" s="58"/>
      <c r="GRM20" s="58"/>
      <c r="GRN20" s="58"/>
      <c r="GRO20" s="58"/>
      <c r="GRP20" s="58"/>
      <c r="GRQ20" s="58"/>
      <c r="GRR20" s="58"/>
      <c r="GRS20" s="58"/>
      <c r="GRT20" s="58"/>
      <c r="GRU20" s="58"/>
      <c r="GRV20" s="58"/>
      <c r="GRW20" s="58"/>
      <c r="GRX20" s="58"/>
      <c r="GRY20" s="58"/>
      <c r="GRZ20" s="58"/>
      <c r="GSA20" s="58"/>
      <c r="GSB20" s="58"/>
      <c r="GSC20" s="58"/>
      <c r="GSD20" s="58"/>
      <c r="GSE20" s="58"/>
      <c r="GSF20" s="58"/>
      <c r="GSG20" s="58"/>
      <c r="GSH20" s="58"/>
      <c r="GSI20" s="58"/>
      <c r="GSJ20" s="58"/>
      <c r="GSK20" s="58"/>
      <c r="GSL20" s="58"/>
      <c r="GSM20" s="58"/>
      <c r="GSN20" s="58"/>
      <c r="GSO20" s="58"/>
      <c r="GSP20" s="58"/>
      <c r="GSQ20" s="58"/>
      <c r="GSR20" s="58"/>
      <c r="GSS20" s="58"/>
      <c r="GST20" s="58"/>
      <c r="GSU20" s="58"/>
      <c r="GSV20" s="58"/>
      <c r="GSW20" s="58"/>
      <c r="GSX20" s="58"/>
      <c r="GSY20" s="58"/>
      <c r="GSZ20" s="58"/>
      <c r="GTA20" s="58"/>
      <c r="GTB20" s="58"/>
      <c r="GTC20" s="58"/>
      <c r="GTD20" s="58"/>
      <c r="GTE20" s="58"/>
      <c r="GTF20" s="58"/>
      <c r="GTG20" s="58"/>
      <c r="GTH20" s="58"/>
      <c r="GTI20" s="58"/>
      <c r="GTJ20" s="58"/>
      <c r="GTK20" s="58"/>
      <c r="GTL20" s="58"/>
      <c r="GTM20" s="58"/>
      <c r="GTN20" s="58"/>
      <c r="GTO20" s="58"/>
      <c r="GTP20" s="58"/>
      <c r="GTQ20" s="58"/>
      <c r="GTR20" s="58"/>
      <c r="GTS20" s="58"/>
      <c r="GTT20" s="58"/>
      <c r="GTU20" s="58"/>
      <c r="GTV20" s="58"/>
      <c r="GTW20" s="58"/>
      <c r="GTX20" s="58"/>
      <c r="GTY20" s="58"/>
      <c r="GTZ20" s="58"/>
      <c r="GUA20" s="58"/>
      <c r="GUB20" s="58"/>
      <c r="GUC20" s="58"/>
      <c r="GUD20" s="58"/>
      <c r="GUE20" s="58"/>
      <c r="GUF20" s="58"/>
      <c r="GUG20" s="58"/>
      <c r="GUH20" s="58"/>
      <c r="GUI20" s="58"/>
      <c r="GUJ20" s="58"/>
      <c r="GUK20" s="58"/>
      <c r="GUL20" s="58"/>
      <c r="GUM20" s="58"/>
      <c r="GUN20" s="58"/>
      <c r="GUO20" s="58"/>
      <c r="GUP20" s="58"/>
      <c r="GUQ20" s="58"/>
      <c r="GUR20" s="58"/>
      <c r="GUS20" s="58"/>
      <c r="GUT20" s="58"/>
      <c r="GUU20" s="58"/>
      <c r="GUV20" s="58"/>
      <c r="GUW20" s="58"/>
      <c r="GUX20" s="58"/>
      <c r="GUY20" s="58"/>
      <c r="GUZ20" s="58"/>
      <c r="GVA20" s="58"/>
      <c r="GVB20" s="58"/>
      <c r="GVC20" s="58"/>
      <c r="GVD20" s="58"/>
      <c r="GVE20" s="58"/>
      <c r="GVF20" s="58"/>
      <c r="GVG20" s="58"/>
      <c r="GVH20" s="58"/>
      <c r="GVI20" s="58"/>
      <c r="GVJ20" s="58"/>
      <c r="GVK20" s="58"/>
      <c r="GVL20" s="58"/>
      <c r="GVM20" s="58"/>
      <c r="GVN20" s="58"/>
      <c r="GVO20" s="58"/>
      <c r="GVP20" s="58"/>
      <c r="GVQ20" s="58"/>
      <c r="GVR20" s="58"/>
      <c r="GVS20" s="58"/>
      <c r="GVT20" s="58"/>
      <c r="GVU20" s="58"/>
      <c r="GVV20" s="58"/>
      <c r="GVW20" s="58"/>
      <c r="GVX20" s="58"/>
      <c r="GVY20" s="58"/>
      <c r="GVZ20" s="58"/>
      <c r="GWA20" s="58"/>
      <c r="GWB20" s="58"/>
      <c r="GWC20" s="58"/>
      <c r="GWD20" s="58"/>
      <c r="GWE20" s="58"/>
      <c r="GWF20" s="58"/>
      <c r="GWG20" s="58"/>
      <c r="GWH20" s="58"/>
      <c r="GWI20" s="58"/>
      <c r="GWJ20" s="58"/>
      <c r="GWK20" s="58"/>
      <c r="GWL20" s="58"/>
      <c r="GWM20" s="58"/>
      <c r="GWN20" s="58"/>
      <c r="GWO20" s="58"/>
      <c r="GWP20" s="58"/>
      <c r="GWQ20" s="58"/>
      <c r="GWR20" s="58"/>
      <c r="GWS20" s="58"/>
      <c r="GWT20" s="58"/>
      <c r="GWU20" s="58"/>
      <c r="GWV20" s="58"/>
      <c r="GWW20" s="58"/>
      <c r="GWX20" s="58"/>
      <c r="GWY20" s="58"/>
      <c r="GWZ20" s="58"/>
      <c r="GXA20" s="58"/>
      <c r="GXB20" s="58"/>
      <c r="GXC20" s="58"/>
      <c r="GXD20" s="58"/>
      <c r="GXE20" s="58"/>
      <c r="GXF20" s="58"/>
      <c r="GXG20" s="58"/>
      <c r="GXH20" s="58"/>
      <c r="GXI20" s="58"/>
      <c r="GXJ20" s="58"/>
      <c r="GXK20" s="58"/>
      <c r="GXL20" s="58"/>
      <c r="GXM20" s="58"/>
      <c r="GXN20" s="58"/>
      <c r="GXO20" s="58"/>
      <c r="GXP20" s="58"/>
      <c r="GXQ20" s="58"/>
      <c r="GXR20" s="58"/>
      <c r="GXS20" s="58"/>
      <c r="GXT20" s="58"/>
      <c r="GXU20" s="58"/>
      <c r="GXV20" s="58"/>
      <c r="GXW20" s="58"/>
      <c r="GXX20" s="58"/>
      <c r="GXY20" s="58"/>
      <c r="GXZ20" s="58"/>
      <c r="GYA20" s="58"/>
      <c r="GYB20" s="58"/>
      <c r="GYC20" s="58"/>
      <c r="GYD20" s="58"/>
      <c r="GYE20" s="58"/>
      <c r="GYF20" s="58"/>
      <c r="GYG20" s="58"/>
      <c r="GYH20" s="58"/>
      <c r="GYI20" s="58"/>
      <c r="GYJ20" s="58"/>
      <c r="GYK20" s="58"/>
      <c r="GYL20" s="58"/>
      <c r="GYM20" s="58"/>
      <c r="GYN20" s="58"/>
      <c r="GYO20" s="58"/>
      <c r="GYP20" s="58"/>
      <c r="GYQ20" s="58"/>
      <c r="GYR20" s="58"/>
      <c r="GYS20" s="58"/>
      <c r="GYT20" s="58"/>
      <c r="GYU20" s="58"/>
      <c r="GYV20" s="58"/>
      <c r="GYW20" s="58"/>
      <c r="GYX20" s="58"/>
      <c r="GYY20" s="58"/>
      <c r="GYZ20" s="58"/>
      <c r="GZA20" s="58"/>
      <c r="GZB20" s="58"/>
      <c r="GZC20" s="58"/>
      <c r="GZD20" s="58"/>
      <c r="GZE20" s="58"/>
      <c r="GZF20" s="58"/>
      <c r="GZG20" s="58"/>
      <c r="GZH20" s="58"/>
      <c r="GZI20" s="58"/>
      <c r="GZJ20" s="58"/>
      <c r="GZK20" s="58"/>
      <c r="GZL20" s="58"/>
      <c r="GZM20" s="58"/>
      <c r="GZN20" s="58"/>
      <c r="GZO20" s="58"/>
      <c r="GZP20" s="58"/>
      <c r="GZQ20" s="58"/>
      <c r="GZR20" s="58"/>
      <c r="GZS20" s="58"/>
      <c r="GZT20" s="58"/>
      <c r="GZU20" s="58"/>
      <c r="GZV20" s="58"/>
      <c r="GZW20" s="58"/>
      <c r="GZX20" s="58"/>
      <c r="GZY20" s="58"/>
      <c r="GZZ20" s="58"/>
      <c r="HAA20" s="58"/>
      <c r="HAB20" s="58"/>
      <c r="HAC20" s="58"/>
      <c r="HAD20" s="58"/>
      <c r="HAE20" s="58"/>
      <c r="HAF20" s="58"/>
      <c r="HAG20" s="58"/>
      <c r="HAH20" s="58"/>
      <c r="HAI20" s="58"/>
      <c r="HAJ20" s="58"/>
      <c r="HAK20" s="58"/>
      <c r="HAL20" s="58"/>
      <c r="HAM20" s="58"/>
      <c r="HAN20" s="58"/>
      <c r="HAO20" s="58"/>
      <c r="HAP20" s="58"/>
      <c r="HAQ20" s="58"/>
      <c r="HAR20" s="58"/>
      <c r="HAS20" s="58"/>
      <c r="HAT20" s="58"/>
      <c r="HAU20" s="58"/>
      <c r="HAV20" s="58"/>
      <c r="HAW20" s="58"/>
      <c r="HAX20" s="58"/>
      <c r="HAY20" s="58"/>
      <c r="HAZ20" s="58"/>
      <c r="HBA20" s="58"/>
      <c r="HBB20" s="58"/>
      <c r="HBC20" s="58"/>
      <c r="HBD20" s="58"/>
      <c r="HBE20" s="58"/>
      <c r="HBF20" s="58"/>
      <c r="HBG20" s="58"/>
      <c r="HBH20" s="58"/>
      <c r="HBI20" s="58"/>
      <c r="HBJ20" s="58"/>
      <c r="HBK20" s="58"/>
      <c r="HBL20" s="58"/>
      <c r="HBM20" s="58"/>
      <c r="HBN20" s="58"/>
      <c r="HBO20" s="58"/>
      <c r="HBP20" s="58"/>
      <c r="HBQ20" s="58"/>
      <c r="HBR20" s="58"/>
      <c r="HBS20" s="58"/>
      <c r="HBT20" s="58"/>
      <c r="HBU20" s="58"/>
      <c r="HBV20" s="58"/>
      <c r="HBW20" s="58"/>
      <c r="HBX20" s="58"/>
      <c r="HBY20" s="58"/>
      <c r="HBZ20" s="58"/>
      <c r="HCA20" s="58"/>
      <c r="HCB20" s="58"/>
      <c r="HCC20" s="58"/>
      <c r="HCD20" s="58"/>
      <c r="HCE20" s="58"/>
      <c r="HCF20" s="58"/>
      <c r="HCG20" s="58"/>
      <c r="HCH20" s="58"/>
      <c r="HCI20" s="58"/>
      <c r="HCJ20" s="58"/>
      <c r="HCK20" s="58"/>
      <c r="HCL20" s="58"/>
      <c r="HCM20" s="58"/>
      <c r="HCN20" s="58"/>
      <c r="HCO20" s="58"/>
      <c r="HCP20" s="58"/>
      <c r="HCQ20" s="58"/>
      <c r="HCR20" s="58"/>
      <c r="HCS20" s="58"/>
      <c r="HCT20" s="58"/>
      <c r="HCU20" s="58"/>
      <c r="HCV20" s="58"/>
      <c r="HCW20" s="58"/>
      <c r="HCX20" s="58"/>
      <c r="HCY20" s="58"/>
      <c r="HCZ20" s="58"/>
      <c r="HDA20" s="58"/>
      <c r="HDB20" s="58"/>
      <c r="HDC20" s="58"/>
      <c r="HDD20" s="58"/>
      <c r="HDE20" s="58"/>
      <c r="HDF20" s="58"/>
      <c r="HDG20" s="58"/>
      <c r="HDH20" s="58"/>
      <c r="HDI20" s="58"/>
      <c r="HDJ20" s="58"/>
      <c r="HDK20" s="58"/>
      <c r="HDL20" s="58"/>
      <c r="HDM20" s="58"/>
      <c r="HDN20" s="58"/>
      <c r="HDO20" s="58"/>
      <c r="HDP20" s="58"/>
      <c r="HDQ20" s="58"/>
      <c r="HDR20" s="58"/>
      <c r="HDS20" s="58"/>
      <c r="HDT20" s="58"/>
      <c r="HDU20" s="58"/>
      <c r="HDV20" s="58"/>
      <c r="HDW20" s="58"/>
      <c r="HDX20" s="58"/>
      <c r="HDY20" s="58"/>
      <c r="HDZ20" s="58"/>
      <c r="HEA20" s="58"/>
      <c r="HEB20" s="58"/>
      <c r="HEC20" s="58"/>
      <c r="HED20" s="58"/>
      <c r="HEE20" s="58"/>
      <c r="HEF20" s="58"/>
      <c r="HEG20" s="58"/>
      <c r="HEH20" s="58"/>
      <c r="HEI20" s="58"/>
      <c r="HEJ20" s="58"/>
      <c r="HEK20" s="58"/>
      <c r="HEL20" s="58"/>
      <c r="HEM20" s="58"/>
      <c r="HEN20" s="58"/>
      <c r="HEO20" s="58"/>
      <c r="HEP20" s="58"/>
      <c r="HEQ20" s="58"/>
      <c r="HER20" s="58"/>
      <c r="HES20" s="58"/>
      <c r="HET20" s="58"/>
      <c r="HEU20" s="58"/>
      <c r="HEV20" s="58"/>
      <c r="HEW20" s="58"/>
      <c r="HEX20" s="58"/>
      <c r="HEY20" s="58"/>
      <c r="HEZ20" s="58"/>
      <c r="HFA20" s="58"/>
      <c r="HFB20" s="58"/>
      <c r="HFC20" s="58"/>
      <c r="HFD20" s="58"/>
      <c r="HFE20" s="58"/>
      <c r="HFF20" s="58"/>
      <c r="HFG20" s="58"/>
      <c r="HFH20" s="58"/>
      <c r="HFI20" s="58"/>
      <c r="HFJ20" s="58"/>
      <c r="HFK20" s="58"/>
      <c r="HFL20" s="58"/>
      <c r="HFM20" s="58"/>
      <c r="HFN20" s="58"/>
      <c r="HFO20" s="58"/>
      <c r="HFP20" s="58"/>
      <c r="HFQ20" s="58"/>
      <c r="HFR20" s="58"/>
      <c r="HFS20" s="58"/>
      <c r="HFT20" s="58"/>
      <c r="HFU20" s="58"/>
      <c r="HFV20" s="58"/>
      <c r="HFW20" s="58"/>
      <c r="HFX20" s="58"/>
      <c r="HFY20" s="58"/>
      <c r="HFZ20" s="58"/>
      <c r="HGA20" s="58"/>
      <c r="HGB20" s="58"/>
      <c r="HGC20" s="58"/>
      <c r="HGD20" s="58"/>
      <c r="HGE20" s="58"/>
      <c r="HGF20" s="58"/>
      <c r="HGG20" s="58"/>
      <c r="HGH20" s="58"/>
      <c r="HGI20" s="58"/>
      <c r="HGJ20" s="58"/>
      <c r="HGK20" s="58"/>
      <c r="HGL20" s="58"/>
      <c r="HGM20" s="58"/>
      <c r="HGN20" s="58"/>
      <c r="HGO20" s="58"/>
      <c r="HGP20" s="58"/>
      <c r="HGQ20" s="58"/>
      <c r="HGR20" s="58"/>
      <c r="HGS20" s="58"/>
      <c r="HGT20" s="58"/>
      <c r="HGU20" s="58"/>
      <c r="HGV20" s="58"/>
      <c r="HGW20" s="58"/>
      <c r="HGX20" s="58"/>
      <c r="HGY20" s="58"/>
      <c r="HGZ20" s="58"/>
      <c r="HHA20" s="58"/>
      <c r="HHB20" s="58"/>
      <c r="HHC20" s="58"/>
      <c r="HHD20" s="58"/>
      <c r="HHE20" s="58"/>
      <c r="HHF20" s="58"/>
      <c r="HHG20" s="58"/>
      <c r="HHH20" s="58"/>
      <c r="HHI20" s="58"/>
      <c r="HHJ20" s="58"/>
      <c r="HHK20" s="58"/>
      <c r="HHL20" s="58"/>
      <c r="HHM20" s="58"/>
      <c r="HHN20" s="58"/>
      <c r="HHO20" s="58"/>
      <c r="HHP20" s="58"/>
      <c r="HHQ20" s="58"/>
      <c r="HHR20" s="58"/>
      <c r="HHS20" s="58"/>
      <c r="HHT20" s="58"/>
      <c r="HHU20" s="58"/>
      <c r="HHV20" s="58"/>
      <c r="HHW20" s="58"/>
      <c r="HHX20" s="58"/>
      <c r="HHY20" s="58"/>
      <c r="HHZ20" s="58"/>
      <c r="HIA20" s="58"/>
      <c r="HIB20" s="58"/>
      <c r="HIC20" s="58"/>
      <c r="HID20" s="58"/>
      <c r="HIE20" s="58"/>
      <c r="HIF20" s="58"/>
      <c r="HIG20" s="58"/>
      <c r="HIH20" s="58"/>
      <c r="HII20" s="58"/>
      <c r="HIJ20" s="58"/>
      <c r="HIK20" s="58"/>
      <c r="HIL20" s="58"/>
      <c r="HIM20" s="58"/>
      <c r="HIN20" s="58"/>
      <c r="HIO20" s="58"/>
      <c r="HIP20" s="58"/>
      <c r="HIQ20" s="58"/>
      <c r="HIR20" s="58"/>
      <c r="HIS20" s="58"/>
      <c r="HIT20" s="58"/>
      <c r="HIU20" s="58"/>
      <c r="HIV20" s="58"/>
      <c r="HIW20" s="58"/>
      <c r="HIX20" s="58"/>
      <c r="HIY20" s="58"/>
      <c r="HIZ20" s="58"/>
      <c r="HJA20" s="58"/>
      <c r="HJB20" s="58"/>
      <c r="HJC20" s="58"/>
      <c r="HJD20" s="58"/>
      <c r="HJE20" s="58"/>
      <c r="HJF20" s="58"/>
      <c r="HJG20" s="58"/>
      <c r="HJH20" s="58"/>
      <c r="HJI20" s="58"/>
      <c r="HJJ20" s="58"/>
      <c r="HJK20" s="58"/>
      <c r="HJL20" s="58"/>
      <c r="HJM20" s="58"/>
      <c r="HJN20" s="58"/>
      <c r="HJO20" s="58"/>
      <c r="HJP20" s="58"/>
      <c r="HJQ20" s="58"/>
      <c r="HJR20" s="58"/>
      <c r="HJS20" s="58"/>
      <c r="HJT20" s="58"/>
      <c r="HJU20" s="58"/>
      <c r="HJV20" s="58"/>
      <c r="HJW20" s="58"/>
      <c r="HJX20" s="58"/>
      <c r="HJY20" s="58"/>
      <c r="HJZ20" s="58"/>
      <c r="HKA20" s="58"/>
      <c r="HKB20" s="58"/>
      <c r="HKC20" s="58"/>
      <c r="HKD20" s="58"/>
      <c r="HKE20" s="58"/>
      <c r="HKF20" s="58"/>
      <c r="HKG20" s="58"/>
      <c r="HKH20" s="58"/>
      <c r="HKI20" s="58"/>
      <c r="HKJ20" s="58"/>
      <c r="HKK20" s="58"/>
      <c r="HKL20" s="58"/>
      <c r="HKM20" s="58"/>
      <c r="HKN20" s="58"/>
      <c r="HKO20" s="58"/>
      <c r="HKP20" s="58"/>
      <c r="HKQ20" s="58"/>
      <c r="HKR20" s="58"/>
      <c r="HKS20" s="58"/>
      <c r="HKT20" s="58"/>
      <c r="HKU20" s="58"/>
      <c r="HKV20" s="58"/>
      <c r="HKW20" s="58"/>
      <c r="HKX20" s="58"/>
      <c r="HKY20" s="58"/>
      <c r="HKZ20" s="58"/>
      <c r="HLA20" s="58"/>
      <c r="HLB20" s="58"/>
      <c r="HLC20" s="58"/>
      <c r="HLD20" s="58"/>
      <c r="HLE20" s="58"/>
      <c r="HLF20" s="58"/>
      <c r="HLG20" s="58"/>
      <c r="HLH20" s="58"/>
      <c r="HLI20" s="58"/>
      <c r="HLJ20" s="58"/>
      <c r="HLK20" s="58"/>
      <c r="HLL20" s="58"/>
      <c r="HLM20" s="58"/>
      <c r="HLN20" s="58"/>
      <c r="HLO20" s="58"/>
      <c r="HLP20" s="58"/>
      <c r="HLQ20" s="58"/>
      <c r="HLR20" s="58"/>
      <c r="HLS20" s="58"/>
      <c r="HLT20" s="58"/>
      <c r="HLU20" s="58"/>
      <c r="HLV20" s="58"/>
      <c r="HLW20" s="58"/>
      <c r="HLX20" s="58"/>
      <c r="HLY20" s="58"/>
      <c r="HLZ20" s="58"/>
      <c r="HMA20" s="58"/>
      <c r="HMB20" s="58"/>
      <c r="HMC20" s="58"/>
      <c r="HMD20" s="58"/>
      <c r="HME20" s="58"/>
      <c r="HMF20" s="58"/>
      <c r="HMG20" s="58"/>
      <c r="HMH20" s="58"/>
      <c r="HMI20" s="58"/>
      <c r="HMJ20" s="58"/>
      <c r="HMK20" s="58"/>
      <c r="HML20" s="58"/>
      <c r="HMM20" s="58"/>
      <c r="HMN20" s="58"/>
      <c r="HMO20" s="58"/>
      <c r="HMP20" s="58"/>
      <c r="HMQ20" s="58"/>
      <c r="HMR20" s="58"/>
      <c r="HMS20" s="58"/>
      <c r="HMT20" s="58"/>
      <c r="HMU20" s="58"/>
      <c r="HMV20" s="58"/>
      <c r="HMW20" s="58"/>
      <c r="HMX20" s="58"/>
      <c r="HMY20" s="58"/>
      <c r="HMZ20" s="58"/>
      <c r="HNA20" s="58"/>
      <c r="HNB20" s="58"/>
      <c r="HNC20" s="58"/>
      <c r="HND20" s="58"/>
      <c r="HNE20" s="58"/>
      <c r="HNF20" s="58"/>
      <c r="HNG20" s="58"/>
      <c r="HNH20" s="58"/>
      <c r="HNI20" s="58"/>
      <c r="HNJ20" s="58"/>
      <c r="HNK20" s="58"/>
      <c r="HNL20" s="58"/>
      <c r="HNM20" s="58"/>
      <c r="HNN20" s="58"/>
      <c r="HNO20" s="58"/>
      <c r="HNP20" s="58"/>
      <c r="HNQ20" s="58"/>
      <c r="HNR20" s="58"/>
      <c r="HNS20" s="58"/>
      <c r="HNT20" s="58"/>
      <c r="HNU20" s="58"/>
      <c r="HNV20" s="58"/>
      <c r="HNW20" s="58"/>
      <c r="HNX20" s="58"/>
      <c r="HNY20" s="58"/>
      <c r="HNZ20" s="58"/>
      <c r="HOA20" s="58"/>
      <c r="HOB20" s="58"/>
      <c r="HOC20" s="58"/>
      <c r="HOD20" s="58"/>
      <c r="HOE20" s="58"/>
      <c r="HOF20" s="58"/>
      <c r="HOG20" s="58"/>
      <c r="HOH20" s="58"/>
      <c r="HOI20" s="58"/>
      <c r="HOJ20" s="58"/>
      <c r="HOK20" s="58"/>
      <c r="HOL20" s="58"/>
      <c r="HOM20" s="58"/>
      <c r="HON20" s="58"/>
      <c r="HOO20" s="58"/>
      <c r="HOP20" s="58"/>
      <c r="HOQ20" s="58"/>
      <c r="HOR20" s="58"/>
      <c r="HOS20" s="58"/>
      <c r="HOT20" s="58"/>
      <c r="HOU20" s="58"/>
      <c r="HOV20" s="58"/>
      <c r="HOW20" s="58"/>
      <c r="HOX20" s="58"/>
      <c r="HOY20" s="58"/>
      <c r="HOZ20" s="58"/>
      <c r="HPA20" s="58"/>
      <c r="HPB20" s="58"/>
      <c r="HPC20" s="58"/>
      <c r="HPD20" s="58"/>
      <c r="HPE20" s="58"/>
      <c r="HPF20" s="58"/>
      <c r="HPG20" s="58"/>
      <c r="HPH20" s="58"/>
      <c r="HPI20" s="58"/>
      <c r="HPJ20" s="58"/>
      <c r="HPK20" s="58"/>
      <c r="HPL20" s="58"/>
      <c r="HPM20" s="58"/>
      <c r="HPN20" s="58"/>
      <c r="HPO20" s="58"/>
      <c r="HPP20" s="58"/>
      <c r="HPQ20" s="58"/>
      <c r="HPR20" s="58"/>
      <c r="HPS20" s="58"/>
      <c r="HPT20" s="58"/>
      <c r="HPU20" s="58"/>
      <c r="HPV20" s="58"/>
      <c r="HPW20" s="58"/>
      <c r="HPX20" s="58"/>
      <c r="HPY20" s="58"/>
      <c r="HPZ20" s="58"/>
      <c r="HQA20" s="58"/>
      <c r="HQB20" s="58"/>
      <c r="HQC20" s="58"/>
      <c r="HQD20" s="58"/>
      <c r="HQE20" s="58"/>
      <c r="HQF20" s="58"/>
      <c r="HQG20" s="58"/>
      <c r="HQH20" s="58"/>
      <c r="HQI20" s="58"/>
      <c r="HQJ20" s="58"/>
      <c r="HQK20" s="58"/>
      <c r="HQL20" s="58"/>
      <c r="HQM20" s="58"/>
      <c r="HQN20" s="58"/>
      <c r="HQO20" s="58"/>
      <c r="HQP20" s="58"/>
      <c r="HQQ20" s="58"/>
      <c r="HQR20" s="58"/>
      <c r="HQS20" s="58"/>
      <c r="HQT20" s="58"/>
      <c r="HQU20" s="58"/>
      <c r="HQV20" s="58"/>
      <c r="HQW20" s="58"/>
      <c r="HQX20" s="58"/>
      <c r="HQY20" s="58"/>
      <c r="HQZ20" s="58"/>
      <c r="HRA20" s="58"/>
      <c r="HRB20" s="58"/>
      <c r="HRC20" s="58"/>
      <c r="HRD20" s="58"/>
      <c r="HRE20" s="58"/>
      <c r="HRF20" s="58"/>
      <c r="HRG20" s="58"/>
      <c r="HRH20" s="58"/>
      <c r="HRI20" s="58"/>
      <c r="HRJ20" s="58"/>
      <c r="HRK20" s="58"/>
      <c r="HRL20" s="58"/>
      <c r="HRM20" s="58"/>
      <c r="HRN20" s="58"/>
      <c r="HRO20" s="58"/>
      <c r="HRP20" s="58"/>
      <c r="HRQ20" s="58"/>
      <c r="HRR20" s="58"/>
      <c r="HRS20" s="58"/>
      <c r="HRT20" s="58"/>
      <c r="HRU20" s="58"/>
      <c r="HRV20" s="58"/>
      <c r="HRW20" s="58"/>
      <c r="HRX20" s="58"/>
      <c r="HRY20" s="58"/>
      <c r="HRZ20" s="58"/>
      <c r="HSA20" s="58"/>
      <c r="HSB20" s="58"/>
      <c r="HSC20" s="58"/>
      <c r="HSD20" s="58"/>
      <c r="HSE20" s="58"/>
      <c r="HSF20" s="58"/>
      <c r="HSG20" s="58"/>
      <c r="HSH20" s="58"/>
      <c r="HSI20" s="58"/>
      <c r="HSJ20" s="58"/>
      <c r="HSK20" s="58"/>
      <c r="HSL20" s="58"/>
      <c r="HSM20" s="58"/>
      <c r="HSN20" s="58"/>
      <c r="HSO20" s="58"/>
      <c r="HSP20" s="58"/>
      <c r="HSQ20" s="58"/>
      <c r="HSR20" s="58"/>
      <c r="HSS20" s="58"/>
      <c r="HST20" s="58"/>
      <c r="HSU20" s="58"/>
      <c r="HSV20" s="58"/>
      <c r="HSW20" s="58"/>
      <c r="HSX20" s="58"/>
      <c r="HSY20" s="58"/>
      <c r="HSZ20" s="58"/>
      <c r="HTA20" s="58"/>
      <c r="HTB20" s="58"/>
      <c r="HTC20" s="58"/>
      <c r="HTD20" s="58"/>
      <c r="HTE20" s="58"/>
      <c r="HTF20" s="58"/>
      <c r="HTG20" s="58"/>
      <c r="HTH20" s="58"/>
      <c r="HTI20" s="58"/>
      <c r="HTJ20" s="58"/>
      <c r="HTK20" s="58"/>
      <c r="HTL20" s="58"/>
      <c r="HTM20" s="58"/>
      <c r="HTN20" s="58"/>
      <c r="HTO20" s="58"/>
      <c r="HTP20" s="58"/>
      <c r="HTQ20" s="58"/>
      <c r="HTR20" s="58"/>
      <c r="HTS20" s="58"/>
      <c r="HTT20" s="58"/>
      <c r="HTU20" s="58"/>
      <c r="HTV20" s="58"/>
      <c r="HTW20" s="58"/>
      <c r="HTX20" s="58"/>
      <c r="HTY20" s="58"/>
      <c r="HTZ20" s="58"/>
      <c r="HUA20" s="58"/>
      <c r="HUB20" s="58"/>
      <c r="HUC20" s="58"/>
      <c r="HUD20" s="58"/>
      <c r="HUE20" s="58"/>
      <c r="HUF20" s="58"/>
      <c r="HUG20" s="58"/>
      <c r="HUH20" s="58"/>
      <c r="HUI20" s="58"/>
      <c r="HUJ20" s="58"/>
      <c r="HUK20" s="58"/>
      <c r="HUL20" s="58"/>
      <c r="HUM20" s="58"/>
      <c r="HUN20" s="58"/>
      <c r="HUO20" s="58"/>
      <c r="HUP20" s="58"/>
      <c r="HUQ20" s="58"/>
      <c r="HUR20" s="58"/>
      <c r="HUS20" s="58"/>
      <c r="HUT20" s="58"/>
      <c r="HUU20" s="58"/>
      <c r="HUV20" s="58"/>
      <c r="HUW20" s="58"/>
      <c r="HUX20" s="58"/>
      <c r="HUY20" s="58"/>
      <c r="HUZ20" s="58"/>
      <c r="HVA20" s="58"/>
      <c r="HVB20" s="58"/>
      <c r="HVC20" s="58"/>
      <c r="HVD20" s="58"/>
      <c r="HVE20" s="58"/>
      <c r="HVF20" s="58"/>
      <c r="HVG20" s="58"/>
      <c r="HVH20" s="58"/>
      <c r="HVI20" s="58"/>
      <c r="HVJ20" s="58"/>
      <c r="HVK20" s="58"/>
      <c r="HVL20" s="58"/>
      <c r="HVM20" s="58"/>
      <c r="HVN20" s="58"/>
      <c r="HVO20" s="58"/>
      <c r="HVP20" s="58"/>
      <c r="HVQ20" s="58"/>
      <c r="HVR20" s="58"/>
      <c r="HVS20" s="58"/>
      <c r="HVT20" s="58"/>
      <c r="HVU20" s="58"/>
      <c r="HVV20" s="58"/>
      <c r="HVW20" s="58"/>
      <c r="HVX20" s="58"/>
      <c r="HVY20" s="58"/>
      <c r="HVZ20" s="58"/>
      <c r="HWA20" s="58"/>
      <c r="HWB20" s="58"/>
      <c r="HWC20" s="58"/>
      <c r="HWD20" s="58"/>
      <c r="HWE20" s="58"/>
      <c r="HWF20" s="58"/>
      <c r="HWG20" s="58"/>
      <c r="HWH20" s="58"/>
      <c r="HWI20" s="58"/>
      <c r="HWJ20" s="58"/>
      <c r="HWK20" s="58"/>
      <c r="HWL20" s="58"/>
      <c r="HWM20" s="58"/>
      <c r="HWN20" s="58"/>
      <c r="HWO20" s="58"/>
      <c r="HWP20" s="58"/>
      <c r="HWQ20" s="58"/>
      <c r="HWR20" s="58"/>
      <c r="HWS20" s="58"/>
      <c r="HWT20" s="58"/>
      <c r="HWU20" s="58"/>
      <c r="HWV20" s="58"/>
      <c r="HWW20" s="58"/>
      <c r="HWX20" s="58"/>
      <c r="HWY20" s="58"/>
      <c r="HWZ20" s="58"/>
      <c r="HXA20" s="58"/>
      <c r="HXB20" s="58"/>
      <c r="HXC20" s="58"/>
      <c r="HXD20" s="58"/>
      <c r="HXE20" s="58"/>
      <c r="HXF20" s="58"/>
      <c r="HXG20" s="58"/>
      <c r="HXH20" s="58"/>
      <c r="HXI20" s="58"/>
      <c r="HXJ20" s="58"/>
      <c r="HXK20" s="58"/>
      <c r="HXL20" s="58"/>
      <c r="HXM20" s="58"/>
      <c r="HXN20" s="58"/>
      <c r="HXO20" s="58"/>
      <c r="HXP20" s="58"/>
      <c r="HXQ20" s="58"/>
      <c r="HXR20" s="58"/>
      <c r="HXS20" s="58"/>
      <c r="HXT20" s="58"/>
      <c r="HXU20" s="58"/>
      <c r="HXV20" s="58"/>
      <c r="HXW20" s="58"/>
      <c r="HXX20" s="58"/>
      <c r="HXY20" s="58"/>
      <c r="HXZ20" s="58"/>
      <c r="HYA20" s="58"/>
      <c r="HYB20" s="58"/>
      <c r="HYC20" s="58"/>
      <c r="HYD20" s="58"/>
      <c r="HYE20" s="58"/>
      <c r="HYF20" s="58"/>
      <c r="HYG20" s="58"/>
      <c r="HYH20" s="58"/>
      <c r="HYI20" s="58"/>
      <c r="HYJ20" s="58"/>
      <c r="HYK20" s="58"/>
      <c r="HYL20" s="58"/>
      <c r="HYM20" s="58"/>
      <c r="HYN20" s="58"/>
      <c r="HYO20" s="58"/>
      <c r="HYP20" s="58"/>
      <c r="HYQ20" s="58"/>
      <c r="HYR20" s="58"/>
      <c r="HYS20" s="58"/>
      <c r="HYT20" s="58"/>
      <c r="HYU20" s="58"/>
      <c r="HYV20" s="58"/>
      <c r="HYW20" s="58"/>
      <c r="HYX20" s="58"/>
      <c r="HYY20" s="58"/>
      <c r="HYZ20" s="58"/>
      <c r="HZA20" s="58"/>
      <c r="HZB20" s="58"/>
      <c r="HZC20" s="58"/>
      <c r="HZD20" s="58"/>
      <c r="HZE20" s="58"/>
      <c r="HZF20" s="58"/>
      <c r="HZG20" s="58"/>
      <c r="HZH20" s="58"/>
      <c r="HZI20" s="58"/>
      <c r="HZJ20" s="58"/>
      <c r="HZK20" s="58"/>
      <c r="HZL20" s="58"/>
      <c r="HZM20" s="58"/>
      <c r="HZN20" s="58"/>
      <c r="HZO20" s="58"/>
      <c r="HZP20" s="58"/>
      <c r="HZQ20" s="58"/>
      <c r="HZR20" s="58"/>
      <c r="HZS20" s="58"/>
      <c r="HZT20" s="58"/>
      <c r="HZU20" s="58"/>
      <c r="HZV20" s="58"/>
      <c r="HZW20" s="58"/>
      <c r="HZX20" s="58"/>
      <c r="HZY20" s="58"/>
      <c r="HZZ20" s="58"/>
      <c r="IAA20" s="58"/>
      <c r="IAB20" s="58"/>
      <c r="IAC20" s="58"/>
      <c r="IAD20" s="58"/>
      <c r="IAE20" s="58"/>
      <c r="IAF20" s="58"/>
      <c r="IAG20" s="58"/>
      <c r="IAH20" s="58"/>
      <c r="IAI20" s="58"/>
      <c r="IAJ20" s="58"/>
      <c r="IAK20" s="58"/>
      <c r="IAL20" s="58"/>
      <c r="IAM20" s="58"/>
      <c r="IAN20" s="58"/>
      <c r="IAO20" s="58"/>
      <c r="IAP20" s="58"/>
      <c r="IAQ20" s="58"/>
      <c r="IAR20" s="58"/>
      <c r="IAS20" s="58"/>
      <c r="IAT20" s="58"/>
      <c r="IAU20" s="58"/>
      <c r="IAV20" s="58"/>
      <c r="IAW20" s="58"/>
      <c r="IAX20" s="58"/>
      <c r="IAY20" s="58"/>
      <c r="IAZ20" s="58"/>
      <c r="IBA20" s="58"/>
      <c r="IBB20" s="58"/>
      <c r="IBC20" s="58"/>
      <c r="IBD20" s="58"/>
      <c r="IBE20" s="58"/>
      <c r="IBF20" s="58"/>
      <c r="IBG20" s="58"/>
      <c r="IBH20" s="58"/>
      <c r="IBI20" s="58"/>
      <c r="IBJ20" s="58"/>
      <c r="IBK20" s="58"/>
      <c r="IBL20" s="58"/>
      <c r="IBM20" s="58"/>
      <c r="IBN20" s="58"/>
      <c r="IBO20" s="58"/>
      <c r="IBP20" s="58"/>
      <c r="IBQ20" s="58"/>
      <c r="IBR20" s="58"/>
      <c r="IBS20" s="58"/>
      <c r="IBT20" s="58"/>
      <c r="IBU20" s="58"/>
      <c r="IBV20" s="58"/>
      <c r="IBW20" s="58"/>
      <c r="IBX20" s="58"/>
      <c r="IBY20" s="58"/>
      <c r="IBZ20" s="58"/>
      <c r="ICA20" s="58"/>
      <c r="ICB20" s="58"/>
      <c r="ICC20" s="58"/>
      <c r="ICD20" s="58"/>
      <c r="ICE20" s="58"/>
      <c r="ICF20" s="58"/>
      <c r="ICG20" s="58"/>
      <c r="ICH20" s="58"/>
      <c r="ICI20" s="58"/>
      <c r="ICJ20" s="58"/>
      <c r="ICK20" s="58"/>
      <c r="ICL20" s="58"/>
      <c r="ICM20" s="58"/>
      <c r="ICN20" s="58"/>
      <c r="ICO20" s="58"/>
      <c r="ICP20" s="58"/>
      <c r="ICQ20" s="58"/>
      <c r="ICR20" s="58"/>
      <c r="ICS20" s="58"/>
      <c r="ICT20" s="58"/>
      <c r="ICU20" s="58"/>
      <c r="ICV20" s="58"/>
      <c r="ICW20" s="58"/>
      <c r="ICX20" s="58"/>
      <c r="ICY20" s="58"/>
      <c r="ICZ20" s="58"/>
      <c r="IDA20" s="58"/>
      <c r="IDB20" s="58"/>
      <c r="IDC20" s="58"/>
      <c r="IDD20" s="58"/>
      <c r="IDE20" s="58"/>
      <c r="IDF20" s="58"/>
      <c r="IDG20" s="58"/>
      <c r="IDH20" s="58"/>
      <c r="IDI20" s="58"/>
      <c r="IDJ20" s="58"/>
      <c r="IDK20" s="58"/>
      <c r="IDL20" s="58"/>
      <c r="IDM20" s="58"/>
      <c r="IDN20" s="58"/>
      <c r="IDO20" s="58"/>
      <c r="IDP20" s="58"/>
      <c r="IDQ20" s="58"/>
      <c r="IDR20" s="58"/>
      <c r="IDS20" s="58"/>
      <c r="IDT20" s="58"/>
      <c r="IDU20" s="58"/>
      <c r="IDV20" s="58"/>
      <c r="IDW20" s="58"/>
      <c r="IDX20" s="58"/>
      <c r="IDY20" s="58"/>
      <c r="IDZ20" s="58"/>
      <c r="IEA20" s="58"/>
      <c r="IEB20" s="58"/>
      <c r="IEC20" s="58"/>
      <c r="IED20" s="58"/>
      <c r="IEE20" s="58"/>
      <c r="IEF20" s="58"/>
      <c r="IEG20" s="58"/>
      <c r="IEH20" s="58"/>
      <c r="IEI20" s="58"/>
      <c r="IEJ20" s="58"/>
      <c r="IEK20" s="58"/>
      <c r="IEL20" s="58"/>
      <c r="IEM20" s="58"/>
      <c r="IEN20" s="58"/>
      <c r="IEO20" s="58"/>
      <c r="IEP20" s="58"/>
      <c r="IEQ20" s="58"/>
      <c r="IER20" s="58"/>
      <c r="IES20" s="58"/>
      <c r="IET20" s="58"/>
      <c r="IEU20" s="58"/>
      <c r="IEV20" s="58"/>
      <c r="IEW20" s="58"/>
      <c r="IEX20" s="58"/>
      <c r="IEY20" s="58"/>
      <c r="IEZ20" s="58"/>
      <c r="IFA20" s="58"/>
      <c r="IFB20" s="58"/>
      <c r="IFC20" s="58"/>
      <c r="IFD20" s="58"/>
      <c r="IFE20" s="58"/>
      <c r="IFF20" s="58"/>
      <c r="IFG20" s="58"/>
      <c r="IFH20" s="58"/>
      <c r="IFI20" s="58"/>
      <c r="IFJ20" s="58"/>
      <c r="IFK20" s="58"/>
      <c r="IFL20" s="58"/>
      <c r="IFM20" s="58"/>
      <c r="IFN20" s="58"/>
      <c r="IFO20" s="58"/>
      <c r="IFP20" s="58"/>
      <c r="IFQ20" s="58"/>
      <c r="IFR20" s="58"/>
      <c r="IFS20" s="58"/>
      <c r="IFT20" s="58"/>
      <c r="IFU20" s="58"/>
      <c r="IFV20" s="58"/>
      <c r="IFW20" s="58"/>
      <c r="IFX20" s="58"/>
      <c r="IFY20" s="58"/>
      <c r="IFZ20" s="58"/>
      <c r="IGA20" s="58"/>
      <c r="IGB20" s="58"/>
      <c r="IGC20" s="58"/>
      <c r="IGD20" s="58"/>
      <c r="IGE20" s="58"/>
      <c r="IGF20" s="58"/>
      <c r="IGG20" s="58"/>
      <c r="IGH20" s="58"/>
      <c r="IGI20" s="58"/>
      <c r="IGJ20" s="58"/>
      <c r="IGK20" s="58"/>
      <c r="IGL20" s="58"/>
      <c r="IGM20" s="58"/>
      <c r="IGN20" s="58"/>
      <c r="IGO20" s="58"/>
      <c r="IGP20" s="58"/>
      <c r="IGQ20" s="58"/>
      <c r="IGR20" s="58"/>
      <c r="IGS20" s="58"/>
      <c r="IGT20" s="58"/>
      <c r="IGU20" s="58"/>
      <c r="IGV20" s="58"/>
      <c r="IGW20" s="58"/>
      <c r="IGX20" s="58"/>
      <c r="IGY20" s="58"/>
      <c r="IGZ20" s="58"/>
      <c r="IHA20" s="58"/>
      <c r="IHB20" s="58"/>
      <c r="IHC20" s="58"/>
      <c r="IHD20" s="58"/>
      <c r="IHE20" s="58"/>
      <c r="IHF20" s="58"/>
      <c r="IHG20" s="58"/>
      <c r="IHH20" s="58"/>
      <c r="IHI20" s="58"/>
      <c r="IHJ20" s="58"/>
      <c r="IHK20" s="58"/>
      <c r="IHL20" s="58"/>
      <c r="IHM20" s="58"/>
      <c r="IHN20" s="58"/>
      <c r="IHO20" s="58"/>
      <c r="IHP20" s="58"/>
      <c r="IHQ20" s="58"/>
      <c r="IHR20" s="58"/>
      <c r="IHS20" s="58"/>
      <c r="IHT20" s="58"/>
      <c r="IHU20" s="58"/>
      <c r="IHV20" s="58"/>
      <c r="IHW20" s="58"/>
      <c r="IHX20" s="58"/>
      <c r="IHY20" s="58"/>
      <c r="IHZ20" s="58"/>
      <c r="IIA20" s="58"/>
      <c r="IIB20" s="58"/>
      <c r="IIC20" s="58"/>
      <c r="IID20" s="58"/>
      <c r="IIE20" s="58"/>
      <c r="IIF20" s="58"/>
      <c r="IIG20" s="58"/>
      <c r="IIH20" s="58"/>
      <c r="III20" s="58"/>
      <c r="IIJ20" s="58"/>
      <c r="IIK20" s="58"/>
      <c r="IIL20" s="58"/>
      <c r="IIM20" s="58"/>
      <c r="IIN20" s="58"/>
      <c r="IIO20" s="58"/>
      <c r="IIP20" s="58"/>
      <c r="IIQ20" s="58"/>
      <c r="IIR20" s="58"/>
      <c r="IIS20" s="58"/>
      <c r="IIT20" s="58"/>
      <c r="IIU20" s="58"/>
      <c r="IIV20" s="58"/>
      <c r="IIW20" s="58"/>
      <c r="IIX20" s="58"/>
      <c r="IIY20" s="58"/>
      <c r="IIZ20" s="58"/>
      <c r="IJA20" s="58"/>
      <c r="IJB20" s="58"/>
      <c r="IJC20" s="58"/>
      <c r="IJD20" s="58"/>
      <c r="IJE20" s="58"/>
      <c r="IJF20" s="58"/>
      <c r="IJG20" s="58"/>
      <c r="IJH20" s="58"/>
      <c r="IJI20" s="58"/>
      <c r="IJJ20" s="58"/>
      <c r="IJK20" s="58"/>
      <c r="IJL20" s="58"/>
      <c r="IJM20" s="58"/>
      <c r="IJN20" s="58"/>
      <c r="IJO20" s="58"/>
      <c r="IJP20" s="58"/>
      <c r="IJQ20" s="58"/>
      <c r="IJR20" s="58"/>
      <c r="IJS20" s="58"/>
      <c r="IJT20" s="58"/>
      <c r="IJU20" s="58"/>
      <c r="IJV20" s="58"/>
      <c r="IJW20" s="58"/>
      <c r="IJX20" s="58"/>
      <c r="IJY20" s="58"/>
      <c r="IJZ20" s="58"/>
      <c r="IKA20" s="58"/>
      <c r="IKB20" s="58"/>
      <c r="IKC20" s="58"/>
      <c r="IKD20" s="58"/>
      <c r="IKE20" s="58"/>
      <c r="IKF20" s="58"/>
      <c r="IKG20" s="58"/>
      <c r="IKH20" s="58"/>
      <c r="IKI20" s="58"/>
      <c r="IKJ20" s="58"/>
      <c r="IKK20" s="58"/>
      <c r="IKL20" s="58"/>
      <c r="IKM20" s="58"/>
      <c r="IKN20" s="58"/>
      <c r="IKO20" s="58"/>
      <c r="IKP20" s="58"/>
      <c r="IKQ20" s="58"/>
      <c r="IKR20" s="58"/>
      <c r="IKS20" s="58"/>
      <c r="IKT20" s="58"/>
      <c r="IKU20" s="58"/>
      <c r="IKV20" s="58"/>
      <c r="IKW20" s="58"/>
      <c r="IKX20" s="58"/>
      <c r="IKY20" s="58"/>
      <c r="IKZ20" s="58"/>
      <c r="ILA20" s="58"/>
      <c r="ILB20" s="58"/>
      <c r="ILC20" s="58"/>
      <c r="ILD20" s="58"/>
      <c r="ILE20" s="58"/>
      <c r="ILF20" s="58"/>
      <c r="ILG20" s="58"/>
      <c r="ILH20" s="58"/>
      <c r="ILI20" s="58"/>
      <c r="ILJ20" s="58"/>
      <c r="ILK20" s="58"/>
      <c r="ILL20" s="58"/>
      <c r="ILM20" s="58"/>
      <c r="ILN20" s="58"/>
      <c r="ILO20" s="58"/>
      <c r="ILP20" s="58"/>
      <c r="ILQ20" s="58"/>
      <c r="ILR20" s="58"/>
      <c r="ILS20" s="58"/>
      <c r="ILT20" s="58"/>
      <c r="ILU20" s="58"/>
      <c r="ILV20" s="58"/>
      <c r="ILW20" s="58"/>
      <c r="ILX20" s="58"/>
      <c r="ILY20" s="58"/>
      <c r="ILZ20" s="58"/>
      <c r="IMA20" s="58"/>
      <c r="IMB20" s="58"/>
      <c r="IMC20" s="58"/>
      <c r="IMD20" s="58"/>
      <c r="IME20" s="58"/>
      <c r="IMF20" s="58"/>
      <c r="IMG20" s="58"/>
      <c r="IMH20" s="58"/>
      <c r="IMI20" s="58"/>
      <c r="IMJ20" s="58"/>
      <c r="IMK20" s="58"/>
      <c r="IML20" s="58"/>
      <c r="IMM20" s="58"/>
      <c r="IMN20" s="58"/>
      <c r="IMO20" s="58"/>
      <c r="IMP20" s="58"/>
      <c r="IMQ20" s="58"/>
      <c r="IMR20" s="58"/>
      <c r="IMS20" s="58"/>
      <c r="IMT20" s="58"/>
      <c r="IMU20" s="58"/>
      <c r="IMV20" s="58"/>
      <c r="IMW20" s="58"/>
      <c r="IMX20" s="58"/>
      <c r="IMY20" s="58"/>
      <c r="IMZ20" s="58"/>
      <c r="INA20" s="58"/>
      <c r="INB20" s="58"/>
      <c r="INC20" s="58"/>
      <c r="IND20" s="58"/>
      <c r="INE20" s="58"/>
      <c r="INF20" s="58"/>
      <c r="ING20" s="58"/>
      <c r="INH20" s="58"/>
      <c r="INI20" s="58"/>
      <c r="INJ20" s="58"/>
      <c r="INK20" s="58"/>
      <c r="INL20" s="58"/>
      <c r="INM20" s="58"/>
      <c r="INN20" s="58"/>
      <c r="INO20" s="58"/>
      <c r="INP20" s="58"/>
      <c r="INQ20" s="58"/>
      <c r="INR20" s="58"/>
      <c r="INS20" s="58"/>
      <c r="INT20" s="58"/>
      <c r="INU20" s="58"/>
      <c r="INV20" s="58"/>
      <c r="INW20" s="58"/>
      <c r="INX20" s="58"/>
      <c r="INY20" s="58"/>
      <c r="INZ20" s="58"/>
      <c r="IOA20" s="58"/>
      <c r="IOB20" s="58"/>
      <c r="IOC20" s="58"/>
      <c r="IOD20" s="58"/>
      <c r="IOE20" s="58"/>
      <c r="IOF20" s="58"/>
      <c r="IOG20" s="58"/>
      <c r="IOH20" s="58"/>
      <c r="IOI20" s="58"/>
      <c r="IOJ20" s="58"/>
      <c r="IOK20" s="58"/>
      <c r="IOL20" s="58"/>
      <c r="IOM20" s="58"/>
      <c r="ION20" s="58"/>
      <c r="IOO20" s="58"/>
      <c r="IOP20" s="58"/>
      <c r="IOQ20" s="58"/>
      <c r="IOR20" s="58"/>
      <c r="IOS20" s="58"/>
      <c r="IOT20" s="58"/>
      <c r="IOU20" s="58"/>
      <c r="IOV20" s="58"/>
      <c r="IOW20" s="58"/>
      <c r="IOX20" s="58"/>
      <c r="IOY20" s="58"/>
      <c r="IOZ20" s="58"/>
      <c r="IPA20" s="58"/>
      <c r="IPB20" s="58"/>
      <c r="IPC20" s="58"/>
      <c r="IPD20" s="58"/>
      <c r="IPE20" s="58"/>
      <c r="IPF20" s="58"/>
      <c r="IPG20" s="58"/>
      <c r="IPH20" s="58"/>
      <c r="IPI20" s="58"/>
      <c r="IPJ20" s="58"/>
      <c r="IPK20" s="58"/>
      <c r="IPL20" s="58"/>
      <c r="IPM20" s="58"/>
      <c r="IPN20" s="58"/>
      <c r="IPO20" s="58"/>
      <c r="IPP20" s="58"/>
      <c r="IPQ20" s="58"/>
      <c r="IPR20" s="58"/>
      <c r="IPS20" s="58"/>
      <c r="IPT20" s="58"/>
      <c r="IPU20" s="58"/>
      <c r="IPV20" s="58"/>
      <c r="IPW20" s="58"/>
      <c r="IPX20" s="58"/>
      <c r="IPY20" s="58"/>
      <c r="IPZ20" s="58"/>
      <c r="IQA20" s="58"/>
      <c r="IQB20" s="58"/>
      <c r="IQC20" s="58"/>
      <c r="IQD20" s="58"/>
      <c r="IQE20" s="58"/>
      <c r="IQF20" s="58"/>
      <c r="IQG20" s="58"/>
      <c r="IQH20" s="58"/>
      <c r="IQI20" s="58"/>
      <c r="IQJ20" s="58"/>
      <c r="IQK20" s="58"/>
      <c r="IQL20" s="58"/>
      <c r="IQM20" s="58"/>
      <c r="IQN20" s="58"/>
      <c r="IQO20" s="58"/>
      <c r="IQP20" s="58"/>
      <c r="IQQ20" s="58"/>
      <c r="IQR20" s="58"/>
      <c r="IQS20" s="58"/>
      <c r="IQT20" s="58"/>
      <c r="IQU20" s="58"/>
      <c r="IQV20" s="58"/>
      <c r="IQW20" s="58"/>
      <c r="IQX20" s="58"/>
      <c r="IQY20" s="58"/>
      <c r="IQZ20" s="58"/>
      <c r="IRA20" s="58"/>
      <c r="IRB20" s="58"/>
      <c r="IRC20" s="58"/>
      <c r="IRD20" s="58"/>
      <c r="IRE20" s="58"/>
      <c r="IRF20" s="58"/>
      <c r="IRG20" s="58"/>
      <c r="IRH20" s="58"/>
      <c r="IRI20" s="58"/>
      <c r="IRJ20" s="58"/>
      <c r="IRK20" s="58"/>
      <c r="IRL20" s="58"/>
      <c r="IRM20" s="58"/>
      <c r="IRN20" s="58"/>
      <c r="IRO20" s="58"/>
      <c r="IRP20" s="58"/>
      <c r="IRQ20" s="58"/>
      <c r="IRR20" s="58"/>
      <c r="IRS20" s="58"/>
      <c r="IRT20" s="58"/>
      <c r="IRU20" s="58"/>
      <c r="IRV20" s="58"/>
      <c r="IRW20" s="58"/>
      <c r="IRX20" s="58"/>
      <c r="IRY20" s="58"/>
      <c r="IRZ20" s="58"/>
      <c r="ISA20" s="58"/>
      <c r="ISB20" s="58"/>
      <c r="ISC20" s="58"/>
      <c r="ISD20" s="58"/>
      <c r="ISE20" s="58"/>
      <c r="ISF20" s="58"/>
      <c r="ISG20" s="58"/>
      <c r="ISH20" s="58"/>
      <c r="ISI20" s="58"/>
      <c r="ISJ20" s="58"/>
      <c r="ISK20" s="58"/>
      <c r="ISL20" s="58"/>
      <c r="ISM20" s="58"/>
      <c r="ISN20" s="58"/>
      <c r="ISO20" s="58"/>
      <c r="ISP20" s="58"/>
      <c r="ISQ20" s="58"/>
      <c r="ISR20" s="58"/>
      <c r="ISS20" s="58"/>
      <c r="IST20" s="58"/>
      <c r="ISU20" s="58"/>
      <c r="ISV20" s="58"/>
      <c r="ISW20" s="58"/>
      <c r="ISX20" s="58"/>
      <c r="ISY20" s="58"/>
      <c r="ISZ20" s="58"/>
      <c r="ITA20" s="58"/>
      <c r="ITB20" s="58"/>
      <c r="ITC20" s="58"/>
      <c r="ITD20" s="58"/>
      <c r="ITE20" s="58"/>
      <c r="ITF20" s="58"/>
      <c r="ITG20" s="58"/>
      <c r="ITH20" s="58"/>
      <c r="ITI20" s="58"/>
      <c r="ITJ20" s="58"/>
      <c r="ITK20" s="58"/>
      <c r="ITL20" s="58"/>
      <c r="ITM20" s="58"/>
      <c r="ITN20" s="58"/>
      <c r="ITO20" s="58"/>
      <c r="ITP20" s="58"/>
      <c r="ITQ20" s="58"/>
      <c r="ITR20" s="58"/>
      <c r="ITS20" s="58"/>
      <c r="ITT20" s="58"/>
      <c r="ITU20" s="58"/>
      <c r="ITV20" s="58"/>
      <c r="ITW20" s="58"/>
      <c r="ITX20" s="58"/>
      <c r="ITY20" s="58"/>
      <c r="ITZ20" s="58"/>
      <c r="IUA20" s="58"/>
      <c r="IUB20" s="58"/>
      <c r="IUC20" s="58"/>
      <c r="IUD20" s="58"/>
      <c r="IUE20" s="58"/>
      <c r="IUF20" s="58"/>
      <c r="IUG20" s="58"/>
      <c r="IUH20" s="58"/>
      <c r="IUI20" s="58"/>
      <c r="IUJ20" s="58"/>
      <c r="IUK20" s="58"/>
      <c r="IUL20" s="58"/>
      <c r="IUM20" s="58"/>
      <c r="IUN20" s="58"/>
      <c r="IUO20" s="58"/>
      <c r="IUP20" s="58"/>
      <c r="IUQ20" s="58"/>
      <c r="IUR20" s="58"/>
      <c r="IUS20" s="58"/>
      <c r="IUT20" s="58"/>
      <c r="IUU20" s="58"/>
      <c r="IUV20" s="58"/>
      <c r="IUW20" s="58"/>
      <c r="IUX20" s="58"/>
      <c r="IUY20" s="58"/>
      <c r="IUZ20" s="58"/>
      <c r="IVA20" s="58"/>
      <c r="IVB20" s="58"/>
      <c r="IVC20" s="58"/>
      <c r="IVD20" s="58"/>
      <c r="IVE20" s="58"/>
      <c r="IVF20" s="58"/>
      <c r="IVG20" s="58"/>
      <c r="IVH20" s="58"/>
      <c r="IVI20" s="58"/>
      <c r="IVJ20" s="58"/>
      <c r="IVK20" s="58"/>
      <c r="IVL20" s="58"/>
      <c r="IVM20" s="58"/>
      <c r="IVN20" s="58"/>
      <c r="IVO20" s="58"/>
      <c r="IVP20" s="58"/>
      <c r="IVQ20" s="58"/>
      <c r="IVR20" s="58"/>
      <c r="IVS20" s="58"/>
      <c r="IVT20" s="58"/>
      <c r="IVU20" s="58"/>
      <c r="IVV20" s="58"/>
      <c r="IVW20" s="58"/>
      <c r="IVX20" s="58"/>
      <c r="IVY20" s="58"/>
      <c r="IVZ20" s="58"/>
      <c r="IWA20" s="58"/>
      <c r="IWB20" s="58"/>
      <c r="IWC20" s="58"/>
      <c r="IWD20" s="58"/>
      <c r="IWE20" s="58"/>
      <c r="IWF20" s="58"/>
      <c r="IWG20" s="58"/>
      <c r="IWH20" s="58"/>
      <c r="IWI20" s="58"/>
      <c r="IWJ20" s="58"/>
      <c r="IWK20" s="58"/>
      <c r="IWL20" s="58"/>
      <c r="IWM20" s="58"/>
      <c r="IWN20" s="58"/>
      <c r="IWO20" s="58"/>
      <c r="IWP20" s="58"/>
      <c r="IWQ20" s="58"/>
      <c r="IWR20" s="58"/>
      <c r="IWS20" s="58"/>
      <c r="IWT20" s="58"/>
      <c r="IWU20" s="58"/>
      <c r="IWV20" s="58"/>
      <c r="IWW20" s="58"/>
      <c r="IWX20" s="58"/>
      <c r="IWY20" s="58"/>
      <c r="IWZ20" s="58"/>
      <c r="IXA20" s="58"/>
      <c r="IXB20" s="58"/>
      <c r="IXC20" s="58"/>
      <c r="IXD20" s="58"/>
      <c r="IXE20" s="58"/>
      <c r="IXF20" s="58"/>
      <c r="IXG20" s="58"/>
      <c r="IXH20" s="58"/>
      <c r="IXI20" s="58"/>
      <c r="IXJ20" s="58"/>
      <c r="IXK20" s="58"/>
      <c r="IXL20" s="58"/>
      <c r="IXM20" s="58"/>
      <c r="IXN20" s="58"/>
      <c r="IXO20" s="58"/>
      <c r="IXP20" s="58"/>
      <c r="IXQ20" s="58"/>
      <c r="IXR20" s="58"/>
      <c r="IXS20" s="58"/>
      <c r="IXT20" s="58"/>
      <c r="IXU20" s="58"/>
      <c r="IXV20" s="58"/>
      <c r="IXW20" s="58"/>
      <c r="IXX20" s="58"/>
      <c r="IXY20" s="58"/>
      <c r="IXZ20" s="58"/>
      <c r="IYA20" s="58"/>
      <c r="IYB20" s="58"/>
      <c r="IYC20" s="58"/>
      <c r="IYD20" s="58"/>
      <c r="IYE20" s="58"/>
      <c r="IYF20" s="58"/>
      <c r="IYG20" s="58"/>
      <c r="IYH20" s="58"/>
      <c r="IYI20" s="58"/>
      <c r="IYJ20" s="58"/>
      <c r="IYK20" s="58"/>
      <c r="IYL20" s="58"/>
      <c r="IYM20" s="58"/>
      <c r="IYN20" s="58"/>
      <c r="IYO20" s="58"/>
      <c r="IYP20" s="58"/>
      <c r="IYQ20" s="58"/>
      <c r="IYR20" s="58"/>
      <c r="IYS20" s="58"/>
      <c r="IYT20" s="58"/>
      <c r="IYU20" s="58"/>
      <c r="IYV20" s="58"/>
      <c r="IYW20" s="58"/>
      <c r="IYX20" s="58"/>
      <c r="IYY20" s="58"/>
      <c r="IYZ20" s="58"/>
      <c r="IZA20" s="58"/>
      <c r="IZB20" s="58"/>
      <c r="IZC20" s="58"/>
      <c r="IZD20" s="58"/>
      <c r="IZE20" s="58"/>
      <c r="IZF20" s="58"/>
      <c r="IZG20" s="58"/>
      <c r="IZH20" s="58"/>
      <c r="IZI20" s="58"/>
      <c r="IZJ20" s="58"/>
      <c r="IZK20" s="58"/>
      <c r="IZL20" s="58"/>
      <c r="IZM20" s="58"/>
      <c r="IZN20" s="58"/>
      <c r="IZO20" s="58"/>
      <c r="IZP20" s="58"/>
      <c r="IZQ20" s="58"/>
      <c r="IZR20" s="58"/>
      <c r="IZS20" s="58"/>
      <c r="IZT20" s="58"/>
      <c r="IZU20" s="58"/>
      <c r="IZV20" s="58"/>
      <c r="IZW20" s="58"/>
      <c r="IZX20" s="58"/>
      <c r="IZY20" s="58"/>
      <c r="IZZ20" s="58"/>
      <c r="JAA20" s="58"/>
      <c r="JAB20" s="58"/>
      <c r="JAC20" s="58"/>
      <c r="JAD20" s="58"/>
      <c r="JAE20" s="58"/>
      <c r="JAF20" s="58"/>
      <c r="JAG20" s="58"/>
      <c r="JAH20" s="58"/>
      <c r="JAI20" s="58"/>
      <c r="JAJ20" s="58"/>
      <c r="JAK20" s="58"/>
      <c r="JAL20" s="58"/>
      <c r="JAM20" s="58"/>
      <c r="JAN20" s="58"/>
      <c r="JAO20" s="58"/>
      <c r="JAP20" s="58"/>
      <c r="JAQ20" s="58"/>
      <c r="JAR20" s="58"/>
      <c r="JAS20" s="58"/>
      <c r="JAT20" s="58"/>
      <c r="JAU20" s="58"/>
      <c r="JAV20" s="58"/>
      <c r="JAW20" s="58"/>
      <c r="JAX20" s="58"/>
      <c r="JAY20" s="58"/>
      <c r="JAZ20" s="58"/>
      <c r="JBA20" s="58"/>
      <c r="JBB20" s="58"/>
      <c r="JBC20" s="58"/>
      <c r="JBD20" s="58"/>
      <c r="JBE20" s="58"/>
      <c r="JBF20" s="58"/>
      <c r="JBG20" s="58"/>
      <c r="JBH20" s="58"/>
      <c r="JBI20" s="58"/>
      <c r="JBJ20" s="58"/>
      <c r="JBK20" s="58"/>
      <c r="JBL20" s="58"/>
      <c r="JBM20" s="58"/>
      <c r="JBN20" s="58"/>
      <c r="JBO20" s="58"/>
      <c r="JBP20" s="58"/>
      <c r="JBQ20" s="58"/>
      <c r="JBR20" s="58"/>
      <c r="JBS20" s="58"/>
      <c r="JBT20" s="58"/>
      <c r="JBU20" s="58"/>
      <c r="JBV20" s="58"/>
      <c r="JBW20" s="58"/>
      <c r="JBX20" s="58"/>
      <c r="JBY20" s="58"/>
      <c r="JBZ20" s="58"/>
      <c r="JCA20" s="58"/>
      <c r="JCB20" s="58"/>
      <c r="JCC20" s="58"/>
      <c r="JCD20" s="58"/>
      <c r="JCE20" s="58"/>
      <c r="JCF20" s="58"/>
      <c r="JCG20" s="58"/>
      <c r="JCH20" s="58"/>
      <c r="JCI20" s="58"/>
      <c r="JCJ20" s="58"/>
      <c r="JCK20" s="58"/>
      <c r="JCL20" s="58"/>
      <c r="JCM20" s="58"/>
      <c r="JCN20" s="58"/>
      <c r="JCO20" s="58"/>
      <c r="JCP20" s="58"/>
      <c r="JCQ20" s="58"/>
      <c r="JCR20" s="58"/>
      <c r="JCS20" s="58"/>
      <c r="JCT20" s="58"/>
      <c r="JCU20" s="58"/>
      <c r="JCV20" s="58"/>
      <c r="JCW20" s="58"/>
      <c r="JCX20" s="58"/>
      <c r="JCY20" s="58"/>
      <c r="JCZ20" s="58"/>
      <c r="JDA20" s="58"/>
      <c r="JDB20" s="58"/>
      <c r="JDC20" s="58"/>
      <c r="JDD20" s="58"/>
      <c r="JDE20" s="58"/>
      <c r="JDF20" s="58"/>
      <c r="JDG20" s="58"/>
      <c r="JDH20" s="58"/>
      <c r="JDI20" s="58"/>
      <c r="JDJ20" s="58"/>
      <c r="JDK20" s="58"/>
      <c r="JDL20" s="58"/>
      <c r="JDM20" s="58"/>
      <c r="JDN20" s="58"/>
      <c r="JDO20" s="58"/>
      <c r="JDP20" s="58"/>
      <c r="JDQ20" s="58"/>
      <c r="JDR20" s="58"/>
      <c r="JDS20" s="58"/>
      <c r="JDT20" s="58"/>
      <c r="JDU20" s="58"/>
      <c r="JDV20" s="58"/>
      <c r="JDW20" s="58"/>
      <c r="JDX20" s="58"/>
      <c r="JDY20" s="58"/>
      <c r="JDZ20" s="58"/>
      <c r="JEA20" s="58"/>
      <c r="JEB20" s="58"/>
      <c r="JEC20" s="58"/>
      <c r="JED20" s="58"/>
      <c r="JEE20" s="58"/>
      <c r="JEF20" s="58"/>
      <c r="JEG20" s="58"/>
      <c r="JEH20" s="58"/>
      <c r="JEI20" s="58"/>
      <c r="JEJ20" s="58"/>
      <c r="JEK20" s="58"/>
      <c r="JEL20" s="58"/>
      <c r="JEM20" s="58"/>
      <c r="JEN20" s="58"/>
      <c r="JEO20" s="58"/>
      <c r="JEP20" s="58"/>
      <c r="JEQ20" s="58"/>
      <c r="JER20" s="58"/>
      <c r="JES20" s="58"/>
      <c r="JET20" s="58"/>
      <c r="JEU20" s="58"/>
      <c r="JEV20" s="58"/>
      <c r="JEW20" s="58"/>
      <c r="JEX20" s="58"/>
      <c r="JEY20" s="58"/>
      <c r="JEZ20" s="58"/>
      <c r="JFA20" s="58"/>
      <c r="JFB20" s="58"/>
      <c r="JFC20" s="58"/>
      <c r="JFD20" s="58"/>
      <c r="JFE20" s="58"/>
      <c r="JFF20" s="58"/>
      <c r="JFG20" s="58"/>
      <c r="JFH20" s="58"/>
      <c r="JFI20" s="58"/>
      <c r="JFJ20" s="58"/>
      <c r="JFK20" s="58"/>
      <c r="JFL20" s="58"/>
      <c r="JFM20" s="58"/>
      <c r="JFN20" s="58"/>
      <c r="JFO20" s="58"/>
      <c r="JFP20" s="58"/>
      <c r="JFQ20" s="58"/>
      <c r="JFR20" s="58"/>
      <c r="JFS20" s="58"/>
      <c r="JFT20" s="58"/>
      <c r="JFU20" s="58"/>
      <c r="JFV20" s="58"/>
      <c r="JFW20" s="58"/>
      <c r="JFX20" s="58"/>
      <c r="JFY20" s="58"/>
      <c r="JFZ20" s="58"/>
      <c r="JGA20" s="58"/>
      <c r="JGB20" s="58"/>
      <c r="JGC20" s="58"/>
      <c r="JGD20" s="58"/>
      <c r="JGE20" s="58"/>
      <c r="JGF20" s="58"/>
      <c r="JGG20" s="58"/>
      <c r="JGH20" s="58"/>
      <c r="JGI20" s="58"/>
      <c r="JGJ20" s="58"/>
      <c r="JGK20" s="58"/>
      <c r="JGL20" s="58"/>
      <c r="JGM20" s="58"/>
      <c r="JGN20" s="58"/>
      <c r="JGO20" s="58"/>
      <c r="JGP20" s="58"/>
      <c r="JGQ20" s="58"/>
      <c r="JGR20" s="58"/>
      <c r="JGS20" s="58"/>
      <c r="JGT20" s="58"/>
      <c r="JGU20" s="58"/>
      <c r="JGV20" s="58"/>
      <c r="JGW20" s="58"/>
      <c r="JGX20" s="58"/>
      <c r="JGY20" s="58"/>
      <c r="JGZ20" s="58"/>
      <c r="JHA20" s="58"/>
      <c r="JHB20" s="58"/>
      <c r="JHC20" s="58"/>
      <c r="JHD20" s="58"/>
      <c r="JHE20" s="58"/>
      <c r="JHF20" s="58"/>
      <c r="JHG20" s="58"/>
      <c r="JHH20" s="58"/>
      <c r="JHI20" s="58"/>
      <c r="JHJ20" s="58"/>
      <c r="JHK20" s="58"/>
      <c r="JHL20" s="58"/>
      <c r="JHM20" s="58"/>
      <c r="JHN20" s="58"/>
      <c r="JHO20" s="58"/>
      <c r="JHP20" s="58"/>
      <c r="JHQ20" s="58"/>
      <c r="JHR20" s="58"/>
      <c r="JHS20" s="58"/>
      <c r="JHT20" s="58"/>
      <c r="JHU20" s="58"/>
      <c r="JHV20" s="58"/>
      <c r="JHW20" s="58"/>
      <c r="JHX20" s="58"/>
      <c r="JHY20" s="58"/>
      <c r="JHZ20" s="58"/>
      <c r="JIA20" s="58"/>
      <c r="JIB20" s="58"/>
      <c r="JIC20" s="58"/>
      <c r="JID20" s="58"/>
      <c r="JIE20" s="58"/>
      <c r="JIF20" s="58"/>
      <c r="JIG20" s="58"/>
      <c r="JIH20" s="58"/>
      <c r="JII20" s="58"/>
      <c r="JIJ20" s="58"/>
      <c r="JIK20" s="58"/>
      <c r="JIL20" s="58"/>
      <c r="JIM20" s="58"/>
      <c r="JIN20" s="58"/>
      <c r="JIO20" s="58"/>
      <c r="JIP20" s="58"/>
      <c r="JIQ20" s="58"/>
      <c r="JIR20" s="58"/>
      <c r="JIS20" s="58"/>
      <c r="JIT20" s="58"/>
      <c r="JIU20" s="58"/>
      <c r="JIV20" s="58"/>
      <c r="JIW20" s="58"/>
      <c r="JIX20" s="58"/>
      <c r="JIY20" s="58"/>
      <c r="JIZ20" s="58"/>
      <c r="JJA20" s="58"/>
      <c r="JJB20" s="58"/>
      <c r="JJC20" s="58"/>
      <c r="JJD20" s="58"/>
      <c r="JJE20" s="58"/>
      <c r="JJF20" s="58"/>
      <c r="JJG20" s="58"/>
      <c r="JJH20" s="58"/>
      <c r="JJI20" s="58"/>
      <c r="JJJ20" s="58"/>
      <c r="JJK20" s="58"/>
      <c r="JJL20" s="58"/>
      <c r="JJM20" s="58"/>
      <c r="JJN20" s="58"/>
      <c r="JJO20" s="58"/>
      <c r="JJP20" s="58"/>
      <c r="JJQ20" s="58"/>
      <c r="JJR20" s="58"/>
      <c r="JJS20" s="58"/>
      <c r="JJT20" s="58"/>
      <c r="JJU20" s="58"/>
      <c r="JJV20" s="58"/>
      <c r="JJW20" s="58"/>
      <c r="JJX20" s="58"/>
      <c r="JJY20" s="58"/>
      <c r="JJZ20" s="58"/>
      <c r="JKA20" s="58"/>
      <c r="JKB20" s="58"/>
      <c r="JKC20" s="58"/>
      <c r="JKD20" s="58"/>
      <c r="JKE20" s="58"/>
      <c r="JKF20" s="58"/>
      <c r="JKG20" s="58"/>
      <c r="JKH20" s="58"/>
      <c r="JKI20" s="58"/>
      <c r="JKJ20" s="58"/>
      <c r="JKK20" s="58"/>
      <c r="JKL20" s="58"/>
      <c r="JKM20" s="58"/>
      <c r="JKN20" s="58"/>
      <c r="JKO20" s="58"/>
      <c r="JKP20" s="58"/>
      <c r="JKQ20" s="58"/>
      <c r="JKR20" s="58"/>
      <c r="JKS20" s="58"/>
      <c r="JKT20" s="58"/>
      <c r="JKU20" s="58"/>
      <c r="JKV20" s="58"/>
      <c r="JKW20" s="58"/>
      <c r="JKX20" s="58"/>
      <c r="JKY20" s="58"/>
      <c r="JKZ20" s="58"/>
      <c r="JLA20" s="58"/>
      <c r="JLB20" s="58"/>
      <c r="JLC20" s="58"/>
      <c r="JLD20" s="58"/>
      <c r="JLE20" s="58"/>
      <c r="JLF20" s="58"/>
      <c r="JLG20" s="58"/>
      <c r="JLH20" s="58"/>
      <c r="JLI20" s="58"/>
      <c r="JLJ20" s="58"/>
      <c r="JLK20" s="58"/>
      <c r="JLL20" s="58"/>
      <c r="JLM20" s="58"/>
      <c r="JLN20" s="58"/>
      <c r="JLO20" s="58"/>
      <c r="JLP20" s="58"/>
      <c r="JLQ20" s="58"/>
      <c r="JLR20" s="58"/>
      <c r="JLS20" s="58"/>
      <c r="JLT20" s="58"/>
      <c r="JLU20" s="58"/>
      <c r="JLV20" s="58"/>
      <c r="JLW20" s="58"/>
      <c r="JLX20" s="58"/>
      <c r="JLY20" s="58"/>
      <c r="JLZ20" s="58"/>
      <c r="JMA20" s="58"/>
      <c r="JMB20" s="58"/>
      <c r="JMC20" s="58"/>
      <c r="JMD20" s="58"/>
      <c r="JME20" s="58"/>
      <c r="JMF20" s="58"/>
      <c r="JMG20" s="58"/>
      <c r="JMH20" s="58"/>
      <c r="JMI20" s="58"/>
      <c r="JMJ20" s="58"/>
      <c r="JMK20" s="58"/>
      <c r="JML20" s="58"/>
      <c r="JMM20" s="58"/>
      <c r="JMN20" s="58"/>
      <c r="JMO20" s="58"/>
      <c r="JMP20" s="58"/>
      <c r="JMQ20" s="58"/>
      <c r="JMR20" s="58"/>
      <c r="JMS20" s="58"/>
      <c r="JMT20" s="58"/>
      <c r="JMU20" s="58"/>
      <c r="JMV20" s="58"/>
      <c r="JMW20" s="58"/>
      <c r="JMX20" s="58"/>
      <c r="JMY20" s="58"/>
      <c r="JMZ20" s="58"/>
      <c r="JNA20" s="58"/>
      <c r="JNB20" s="58"/>
      <c r="JNC20" s="58"/>
      <c r="JND20" s="58"/>
      <c r="JNE20" s="58"/>
      <c r="JNF20" s="58"/>
      <c r="JNG20" s="58"/>
      <c r="JNH20" s="58"/>
      <c r="JNI20" s="58"/>
      <c r="JNJ20" s="58"/>
      <c r="JNK20" s="58"/>
      <c r="JNL20" s="58"/>
      <c r="JNM20" s="58"/>
      <c r="JNN20" s="58"/>
      <c r="JNO20" s="58"/>
      <c r="JNP20" s="58"/>
      <c r="JNQ20" s="58"/>
      <c r="JNR20" s="58"/>
      <c r="JNS20" s="58"/>
      <c r="JNT20" s="58"/>
      <c r="JNU20" s="58"/>
      <c r="JNV20" s="58"/>
      <c r="JNW20" s="58"/>
      <c r="JNX20" s="58"/>
      <c r="JNY20" s="58"/>
      <c r="JNZ20" s="58"/>
      <c r="JOA20" s="58"/>
      <c r="JOB20" s="58"/>
      <c r="JOC20" s="58"/>
      <c r="JOD20" s="58"/>
      <c r="JOE20" s="58"/>
      <c r="JOF20" s="58"/>
      <c r="JOG20" s="58"/>
      <c r="JOH20" s="58"/>
      <c r="JOI20" s="58"/>
      <c r="JOJ20" s="58"/>
      <c r="JOK20" s="58"/>
      <c r="JOL20" s="58"/>
      <c r="JOM20" s="58"/>
      <c r="JON20" s="58"/>
      <c r="JOO20" s="58"/>
      <c r="JOP20" s="58"/>
      <c r="JOQ20" s="58"/>
      <c r="JOR20" s="58"/>
      <c r="JOS20" s="58"/>
      <c r="JOT20" s="58"/>
      <c r="JOU20" s="58"/>
      <c r="JOV20" s="58"/>
      <c r="JOW20" s="58"/>
      <c r="JOX20" s="58"/>
      <c r="JOY20" s="58"/>
      <c r="JOZ20" s="58"/>
      <c r="JPA20" s="58"/>
      <c r="JPB20" s="58"/>
      <c r="JPC20" s="58"/>
      <c r="JPD20" s="58"/>
      <c r="JPE20" s="58"/>
      <c r="JPF20" s="58"/>
      <c r="JPG20" s="58"/>
      <c r="JPH20" s="58"/>
      <c r="JPI20" s="58"/>
      <c r="JPJ20" s="58"/>
      <c r="JPK20" s="58"/>
      <c r="JPL20" s="58"/>
      <c r="JPM20" s="58"/>
      <c r="JPN20" s="58"/>
      <c r="JPO20" s="58"/>
      <c r="JPP20" s="58"/>
      <c r="JPQ20" s="58"/>
      <c r="JPR20" s="58"/>
      <c r="JPS20" s="58"/>
      <c r="JPT20" s="58"/>
      <c r="JPU20" s="58"/>
      <c r="JPV20" s="58"/>
      <c r="JPW20" s="58"/>
      <c r="JPX20" s="58"/>
      <c r="JPY20" s="58"/>
      <c r="JPZ20" s="58"/>
      <c r="JQA20" s="58"/>
      <c r="JQB20" s="58"/>
      <c r="JQC20" s="58"/>
      <c r="JQD20" s="58"/>
      <c r="JQE20" s="58"/>
      <c r="JQF20" s="58"/>
      <c r="JQG20" s="58"/>
      <c r="JQH20" s="58"/>
      <c r="JQI20" s="58"/>
      <c r="JQJ20" s="58"/>
      <c r="JQK20" s="58"/>
      <c r="JQL20" s="58"/>
      <c r="JQM20" s="58"/>
      <c r="JQN20" s="58"/>
      <c r="JQO20" s="58"/>
      <c r="JQP20" s="58"/>
      <c r="JQQ20" s="58"/>
      <c r="JQR20" s="58"/>
      <c r="JQS20" s="58"/>
      <c r="JQT20" s="58"/>
      <c r="JQU20" s="58"/>
      <c r="JQV20" s="58"/>
      <c r="JQW20" s="58"/>
      <c r="JQX20" s="58"/>
      <c r="JQY20" s="58"/>
      <c r="JQZ20" s="58"/>
      <c r="JRA20" s="58"/>
      <c r="JRB20" s="58"/>
      <c r="JRC20" s="58"/>
      <c r="JRD20" s="58"/>
      <c r="JRE20" s="58"/>
      <c r="JRF20" s="58"/>
      <c r="JRG20" s="58"/>
      <c r="JRH20" s="58"/>
      <c r="JRI20" s="58"/>
      <c r="JRJ20" s="58"/>
      <c r="JRK20" s="58"/>
      <c r="JRL20" s="58"/>
      <c r="JRM20" s="58"/>
      <c r="JRN20" s="58"/>
      <c r="JRO20" s="58"/>
      <c r="JRP20" s="58"/>
      <c r="JRQ20" s="58"/>
      <c r="JRR20" s="58"/>
      <c r="JRS20" s="58"/>
      <c r="JRT20" s="58"/>
      <c r="JRU20" s="58"/>
      <c r="JRV20" s="58"/>
      <c r="JRW20" s="58"/>
      <c r="JRX20" s="58"/>
      <c r="JRY20" s="58"/>
      <c r="JRZ20" s="58"/>
      <c r="JSA20" s="58"/>
      <c r="JSB20" s="58"/>
      <c r="JSC20" s="58"/>
      <c r="JSD20" s="58"/>
      <c r="JSE20" s="58"/>
      <c r="JSF20" s="58"/>
      <c r="JSG20" s="58"/>
      <c r="JSH20" s="58"/>
      <c r="JSI20" s="58"/>
      <c r="JSJ20" s="58"/>
      <c r="JSK20" s="58"/>
      <c r="JSL20" s="58"/>
      <c r="JSM20" s="58"/>
      <c r="JSN20" s="58"/>
      <c r="JSO20" s="58"/>
      <c r="JSP20" s="58"/>
      <c r="JSQ20" s="58"/>
      <c r="JSR20" s="58"/>
      <c r="JSS20" s="58"/>
      <c r="JST20" s="58"/>
      <c r="JSU20" s="58"/>
      <c r="JSV20" s="58"/>
      <c r="JSW20" s="58"/>
      <c r="JSX20" s="58"/>
      <c r="JSY20" s="58"/>
      <c r="JSZ20" s="58"/>
      <c r="JTA20" s="58"/>
      <c r="JTB20" s="58"/>
      <c r="JTC20" s="58"/>
      <c r="JTD20" s="58"/>
      <c r="JTE20" s="58"/>
      <c r="JTF20" s="58"/>
      <c r="JTG20" s="58"/>
      <c r="JTH20" s="58"/>
      <c r="JTI20" s="58"/>
      <c r="JTJ20" s="58"/>
      <c r="JTK20" s="58"/>
      <c r="JTL20" s="58"/>
      <c r="JTM20" s="58"/>
      <c r="JTN20" s="58"/>
      <c r="JTO20" s="58"/>
      <c r="JTP20" s="58"/>
      <c r="JTQ20" s="58"/>
      <c r="JTR20" s="58"/>
      <c r="JTS20" s="58"/>
      <c r="JTT20" s="58"/>
      <c r="JTU20" s="58"/>
      <c r="JTV20" s="58"/>
      <c r="JTW20" s="58"/>
      <c r="JTX20" s="58"/>
      <c r="JTY20" s="58"/>
      <c r="JTZ20" s="58"/>
      <c r="JUA20" s="58"/>
      <c r="JUB20" s="58"/>
      <c r="JUC20" s="58"/>
      <c r="JUD20" s="58"/>
      <c r="JUE20" s="58"/>
      <c r="JUF20" s="58"/>
      <c r="JUG20" s="58"/>
      <c r="JUH20" s="58"/>
      <c r="JUI20" s="58"/>
      <c r="JUJ20" s="58"/>
      <c r="JUK20" s="58"/>
      <c r="JUL20" s="58"/>
      <c r="JUM20" s="58"/>
      <c r="JUN20" s="58"/>
      <c r="JUO20" s="58"/>
      <c r="JUP20" s="58"/>
      <c r="JUQ20" s="58"/>
      <c r="JUR20" s="58"/>
      <c r="JUS20" s="58"/>
      <c r="JUT20" s="58"/>
      <c r="JUU20" s="58"/>
      <c r="JUV20" s="58"/>
      <c r="JUW20" s="58"/>
      <c r="JUX20" s="58"/>
      <c r="JUY20" s="58"/>
      <c r="JUZ20" s="58"/>
      <c r="JVA20" s="58"/>
      <c r="JVB20" s="58"/>
      <c r="JVC20" s="58"/>
      <c r="JVD20" s="58"/>
      <c r="JVE20" s="58"/>
      <c r="JVF20" s="58"/>
      <c r="JVG20" s="58"/>
      <c r="JVH20" s="58"/>
      <c r="JVI20" s="58"/>
      <c r="JVJ20" s="58"/>
      <c r="JVK20" s="58"/>
      <c r="JVL20" s="58"/>
      <c r="JVM20" s="58"/>
      <c r="JVN20" s="58"/>
      <c r="JVO20" s="58"/>
      <c r="JVP20" s="58"/>
      <c r="JVQ20" s="58"/>
      <c r="JVR20" s="58"/>
      <c r="JVS20" s="58"/>
      <c r="JVT20" s="58"/>
      <c r="JVU20" s="58"/>
      <c r="JVV20" s="58"/>
      <c r="JVW20" s="58"/>
      <c r="JVX20" s="58"/>
      <c r="JVY20" s="58"/>
      <c r="JVZ20" s="58"/>
      <c r="JWA20" s="58"/>
      <c r="JWB20" s="58"/>
      <c r="JWC20" s="58"/>
      <c r="JWD20" s="58"/>
      <c r="JWE20" s="58"/>
      <c r="JWF20" s="58"/>
      <c r="JWG20" s="58"/>
      <c r="JWH20" s="58"/>
      <c r="JWI20" s="58"/>
      <c r="JWJ20" s="58"/>
      <c r="JWK20" s="58"/>
      <c r="JWL20" s="58"/>
      <c r="JWM20" s="58"/>
      <c r="JWN20" s="58"/>
      <c r="JWO20" s="58"/>
      <c r="JWP20" s="58"/>
      <c r="JWQ20" s="58"/>
      <c r="JWR20" s="58"/>
      <c r="JWS20" s="58"/>
      <c r="JWT20" s="58"/>
      <c r="JWU20" s="58"/>
      <c r="JWV20" s="58"/>
      <c r="JWW20" s="58"/>
      <c r="JWX20" s="58"/>
      <c r="JWY20" s="58"/>
      <c r="JWZ20" s="58"/>
      <c r="JXA20" s="58"/>
      <c r="JXB20" s="58"/>
      <c r="JXC20" s="58"/>
      <c r="JXD20" s="58"/>
      <c r="JXE20" s="58"/>
      <c r="JXF20" s="58"/>
      <c r="JXG20" s="58"/>
      <c r="JXH20" s="58"/>
      <c r="JXI20" s="58"/>
      <c r="JXJ20" s="58"/>
      <c r="JXK20" s="58"/>
      <c r="JXL20" s="58"/>
      <c r="JXM20" s="58"/>
      <c r="JXN20" s="58"/>
      <c r="JXO20" s="58"/>
      <c r="JXP20" s="58"/>
      <c r="JXQ20" s="58"/>
      <c r="JXR20" s="58"/>
      <c r="JXS20" s="58"/>
      <c r="JXT20" s="58"/>
      <c r="JXU20" s="58"/>
      <c r="JXV20" s="58"/>
      <c r="JXW20" s="58"/>
      <c r="JXX20" s="58"/>
      <c r="JXY20" s="58"/>
      <c r="JXZ20" s="58"/>
      <c r="JYA20" s="58"/>
      <c r="JYB20" s="58"/>
      <c r="JYC20" s="58"/>
      <c r="JYD20" s="58"/>
      <c r="JYE20" s="58"/>
      <c r="JYF20" s="58"/>
      <c r="JYG20" s="58"/>
      <c r="JYH20" s="58"/>
      <c r="JYI20" s="58"/>
      <c r="JYJ20" s="58"/>
      <c r="JYK20" s="58"/>
      <c r="JYL20" s="58"/>
      <c r="JYM20" s="58"/>
      <c r="JYN20" s="58"/>
      <c r="JYO20" s="58"/>
      <c r="JYP20" s="58"/>
      <c r="JYQ20" s="58"/>
      <c r="JYR20" s="58"/>
      <c r="JYS20" s="58"/>
      <c r="JYT20" s="58"/>
      <c r="JYU20" s="58"/>
      <c r="JYV20" s="58"/>
      <c r="JYW20" s="58"/>
      <c r="JYX20" s="58"/>
      <c r="JYY20" s="58"/>
      <c r="JYZ20" s="58"/>
      <c r="JZA20" s="58"/>
      <c r="JZB20" s="58"/>
      <c r="JZC20" s="58"/>
      <c r="JZD20" s="58"/>
      <c r="JZE20" s="58"/>
      <c r="JZF20" s="58"/>
      <c r="JZG20" s="58"/>
      <c r="JZH20" s="58"/>
      <c r="JZI20" s="58"/>
      <c r="JZJ20" s="58"/>
      <c r="JZK20" s="58"/>
      <c r="JZL20" s="58"/>
      <c r="JZM20" s="58"/>
      <c r="JZN20" s="58"/>
      <c r="JZO20" s="58"/>
      <c r="JZP20" s="58"/>
      <c r="JZQ20" s="58"/>
      <c r="JZR20" s="58"/>
      <c r="JZS20" s="58"/>
      <c r="JZT20" s="58"/>
      <c r="JZU20" s="58"/>
      <c r="JZV20" s="58"/>
      <c r="JZW20" s="58"/>
      <c r="JZX20" s="58"/>
      <c r="JZY20" s="58"/>
      <c r="JZZ20" s="58"/>
      <c r="KAA20" s="58"/>
      <c r="KAB20" s="58"/>
      <c r="KAC20" s="58"/>
      <c r="KAD20" s="58"/>
      <c r="KAE20" s="58"/>
      <c r="KAF20" s="58"/>
      <c r="KAG20" s="58"/>
      <c r="KAH20" s="58"/>
      <c r="KAI20" s="58"/>
      <c r="KAJ20" s="58"/>
      <c r="KAK20" s="58"/>
      <c r="KAL20" s="58"/>
      <c r="KAM20" s="58"/>
      <c r="KAN20" s="58"/>
      <c r="KAO20" s="58"/>
      <c r="KAP20" s="58"/>
      <c r="KAQ20" s="58"/>
      <c r="KAR20" s="58"/>
      <c r="KAS20" s="58"/>
      <c r="KAT20" s="58"/>
      <c r="KAU20" s="58"/>
      <c r="KAV20" s="58"/>
      <c r="KAW20" s="58"/>
      <c r="KAX20" s="58"/>
      <c r="KAY20" s="58"/>
      <c r="KAZ20" s="58"/>
      <c r="KBA20" s="58"/>
      <c r="KBB20" s="58"/>
      <c r="KBC20" s="58"/>
      <c r="KBD20" s="58"/>
      <c r="KBE20" s="58"/>
      <c r="KBF20" s="58"/>
      <c r="KBG20" s="58"/>
      <c r="KBH20" s="58"/>
      <c r="KBI20" s="58"/>
      <c r="KBJ20" s="58"/>
      <c r="KBK20" s="58"/>
      <c r="KBL20" s="58"/>
      <c r="KBM20" s="58"/>
      <c r="KBN20" s="58"/>
      <c r="KBO20" s="58"/>
      <c r="KBP20" s="58"/>
      <c r="KBQ20" s="58"/>
      <c r="KBR20" s="58"/>
      <c r="KBS20" s="58"/>
      <c r="KBT20" s="58"/>
      <c r="KBU20" s="58"/>
      <c r="KBV20" s="58"/>
      <c r="KBW20" s="58"/>
      <c r="KBX20" s="58"/>
      <c r="KBY20" s="58"/>
      <c r="KBZ20" s="58"/>
      <c r="KCA20" s="58"/>
      <c r="KCB20" s="58"/>
      <c r="KCC20" s="58"/>
      <c r="KCD20" s="58"/>
      <c r="KCE20" s="58"/>
      <c r="KCF20" s="58"/>
      <c r="KCG20" s="58"/>
      <c r="KCH20" s="58"/>
      <c r="KCI20" s="58"/>
      <c r="KCJ20" s="58"/>
      <c r="KCK20" s="58"/>
      <c r="KCL20" s="58"/>
      <c r="KCM20" s="58"/>
      <c r="KCN20" s="58"/>
      <c r="KCO20" s="58"/>
      <c r="KCP20" s="58"/>
      <c r="KCQ20" s="58"/>
      <c r="KCR20" s="58"/>
      <c r="KCS20" s="58"/>
      <c r="KCT20" s="58"/>
      <c r="KCU20" s="58"/>
      <c r="KCV20" s="58"/>
      <c r="KCW20" s="58"/>
      <c r="KCX20" s="58"/>
      <c r="KCY20" s="58"/>
      <c r="KCZ20" s="58"/>
      <c r="KDA20" s="58"/>
      <c r="KDB20" s="58"/>
      <c r="KDC20" s="58"/>
      <c r="KDD20" s="58"/>
      <c r="KDE20" s="58"/>
      <c r="KDF20" s="58"/>
      <c r="KDG20" s="58"/>
      <c r="KDH20" s="58"/>
      <c r="KDI20" s="58"/>
      <c r="KDJ20" s="58"/>
      <c r="KDK20" s="58"/>
      <c r="KDL20" s="58"/>
      <c r="KDM20" s="58"/>
      <c r="KDN20" s="58"/>
      <c r="KDO20" s="58"/>
      <c r="KDP20" s="58"/>
      <c r="KDQ20" s="58"/>
      <c r="KDR20" s="58"/>
      <c r="KDS20" s="58"/>
      <c r="KDT20" s="58"/>
      <c r="KDU20" s="58"/>
      <c r="KDV20" s="58"/>
      <c r="KDW20" s="58"/>
      <c r="KDX20" s="58"/>
      <c r="KDY20" s="58"/>
      <c r="KDZ20" s="58"/>
      <c r="KEA20" s="58"/>
      <c r="KEB20" s="58"/>
      <c r="KEC20" s="58"/>
      <c r="KED20" s="58"/>
      <c r="KEE20" s="58"/>
      <c r="KEF20" s="58"/>
      <c r="KEG20" s="58"/>
      <c r="KEH20" s="58"/>
      <c r="KEI20" s="58"/>
      <c r="KEJ20" s="58"/>
      <c r="KEK20" s="58"/>
      <c r="KEL20" s="58"/>
      <c r="KEM20" s="58"/>
      <c r="KEN20" s="58"/>
      <c r="KEO20" s="58"/>
      <c r="KEP20" s="58"/>
      <c r="KEQ20" s="58"/>
      <c r="KER20" s="58"/>
      <c r="KES20" s="58"/>
      <c r="KET20" s="58"/>
      <c r="KEU20" s="58"/>
      <c r="KEV20" s="58"/>
      <c r="KEW20" s="58"/>
      <c r="KEX20" s="58"/>
      <c r="KEY20" s="58"/>
      <c r="KEZ20" s="58"/>
      <c r="KFA20" s="58"/>
      <c r="KFB20" s="58"/>
      <c r="KFC20" s="58"/>
      <c r="KFD20" s="58"/>
      <c r="KFE20" s="58"/>
      <c r="KFF20" s="58"/>
      <c r="KFG20" s="58"/>
      <c r="KFH20" s="58"/>
      <c r="KFI20" s="58"/>
      <c r="KFJ20" s="58"/>
      <c r="KFK20" s="58"/>
      <c r="KFL20" s="58"/>
      <c r="KFM20" s="58"/>
      <c r="KFN20" s="58"/>
      <c r="KFO20" s="58"/>
      <c r="KFP20" s="58"/>
      <c r="KFQ20" s="58"/>
      <c r="KFR20" s="58"/>
      <c r="KFS20" s="58"/>
      <c r="KFT20" s="58"/>
      <c r="KFU20" s="58"/>
      <c r="KFV20" s="58"/>
      <c r="KFW20" s="58"/>
      <c r="KFX20" s="58"/>
      <c r="KFY20" s="58"/>
      <c r="KFZ20" s="58"/>
      <c r="KGA20" s="58"/>
      <c r="KGB20" s="58"/>
      <c r="KGC20" s="58"/>
      <c r="KGD20" s="58"/>
      <c r="KGE20" s="58"/>
      <c r="KGF20" s="58"/>
      <c r="KGG20" s="58"/>
      <c r="KGH20" s="58"/>
      <c r="KGI20" s="58"/>
      <c r="KGJ20" s="58"/>
      <c r="KGK20" s="58"/>
      <c r="KGL20" s="58"/>
      <c r="KGM20" s="58"/>
      <c r="KGN20" s="58"/>
      <c r="KGO20" s="58"/>
      <c r="KGP20" s="58"/>
      <c r="KGQ20" s="58"/>
      <c r="KGR20" s="58"/>
      <c r="KGS20" s="58"/>
      <c r="KGT20" s="58"/>
      <c r="KGU20" s="58"/>
      <c r="KGV20" s="58"/>
      <c r="KGW20" s="58"/>
      <c r="KGX20" s="58"/>
      <c r="KGY20" s="58"/>
      <c r="KGZ20" s="58"/>
      <c r="KHA20" s="58"/>
      <c r="KHB20" s="58"/>
      <c r="KHC20" s="58"/>
      <c r="KHD20" s="58"/>
      <c r="KHE20" s="58"/>
      <c r="KHF20" s="58"/>
      <c r="KHG20" s="58"/>
      <c r="KHH20" s="58"/>
      <c r="KHI20" s="58"/>
      <c r="KHJ20" s="58"/>
      <c r="KHK20" s="58"/>
      <c r="KHL20" s="58"/>
      <c r="KHM20" s="58"/>
      <c r="KHN20" s="58"/>
      <c r="KHO20" s="58"/>
      <c r="KHP20" s="58"/>
      <c r="KHQ20" s="58"/>
      <c r="KHR20" s="58"/>
      <c r="KHS20" s="58"/>
      <c r="KHT20" s="58"/>
      <c r="KHU20" s="58"/>
      <c r="KHV20" s="58"/>
      <c r="KHW20" s="58"/>
      <c r="KHX20" s="58"/>
      <c r="KHY20" s="58"/>
      <c r="KHZ20" s="58"/>
      <c r="KIA20" s="58"/>
      <c r="KIB20" s="58"/>
      <c r="KIC20" s="58"/>
      <c r="KID20" s="58"/>
      <c r="KIE20" s="58"/>
      <c r="KIF20" s="58"/>
      <c r="KIG20" s="58"/>
      <c r="KIH20" s="58"/>
      <c r="KII20" s="58"/>
      <c r="KIJ20" s="58"/>
      <c r="KIK20" s="58"/>
      <c r="KIL20" s="58"/>
      <c r="KIM20" s="58"/>
      <c r="KIN20" s="58"/>
      <c r="KIO20" s="58"/>
      <c r="KIP20" s="58"/>
      <c r="KIQ20" s="58"/>
      <c r="KIR20" s="58"/>
      <c r="KIS20" s="58"/>
      <c r="KIT20" s="58"/>
      <c r="KIU20" s="58"/>
      <c r="KIV20" s="58"/>
      <c r="KIW20" s="58"/>
      <c r="KIX20" s="58"/>
      <c r="KIY20" s="58"/>
      <c r="KIZ20" s="58"/>
      <c r="KJA20" s="58"/>
      <c r="KJB20" s="58"/>
      <c r="KJC20" s="58"/>
      <c r="KJD20" s="58"/>
      <c r="KJE20" s="58"/>
      <c r="KJF20" s="58"/>
      <c r="KJG20" s="58"/>
      <c r="KJH20" s="58"/>
      <c r="KJI20" s="58"/>
      <c r="KJJ20" s="58"/>
      <c r="KJK20" s="58"/>
      <c r="KJL20" s="58"/>
      <c r="KJM20" s="58"/>
      <c r="KJN20" s="58"/>
      <c r="KJO20" s="58"/>
      <c r="KJP20" s="58"/>
      <c r="KJQ20" s="58"/>
      <c r="KJR20" s="58"/>
      <c r="KJS20" s="58"/>
      <c r="KJT20" s="58"/>
      <c r="KJU20" s="58"/>
      <c r="KJV20" s="58"/>
      <c r="KJW20" s="58"/>
      <c r="KJX20" s="58"/>
      <c r="KJY20" s="58"/>
      <c r="KJZ20" s="58"/>
      <c r="KKA20" s="58"/>
      <c r="KKB20" s="58"/>
      <c r="KKC20" s="58"/>
      <c r="KKD20" s="58"/>
      <c r="KKE20" s="58"/>
      <c r="KKF20" s="58"/>
      <c r="KKG20" s="58"/>
      <c r="KKH20" s="58"/>
      <c r="KKI20" s="58"/>
      <c r="KKJ20" s="58"/>
      <c r="KKK20" s="58"/>
      <c r="KKL20" s="58"/>
      <c r="KKM20" s="58"/>
      <c r="KKN20" s="58"/>
      <c r="KKO20" s="58"/>
      <c r="KKP20" s="58"/>
      <c r="KKQ20" s="58"/>
      <c r="KKR20" s="58"/>
      <c r="KKS20" s="58"/>
      <c r="KKT20" s="58"/>
      <c r="KKU20" s="58"/>
      <c r="KKV20" s="58"/>
      <c r="KKW20" s="58"/>
      <c r="KKX20" s="58"/>
      <c r="KKY20" s="58"/>
      <c r="KKZ20" s="58"/>
      <c r="KLA20" s="58"/>
      <c r="KLB20" s="58"/>
      <c r="KLC20" s="58"/>
      <c r="KLD20" s="58"/>
      <c r="KLE20" s="58"/>
      <c r="KLF20" s="58"/>
      <c r="KLG20" s="58"/>
      <c r="KLH20" s="58"/>
      <c r="KLI20" s="58"/>
      <c r="KLJ20" s="58"/>
      <c r="KLK20" s="58"/>
      <c r="KLL20" s="58"/>
      <c r="KLM20" s="58"/>
      <c r="KLN20" s="58"/>
      <c r="KLO20" s="58"/>
      <c r="KLP20" s="58"/>
      <c r="KLQ20" s="58"/>
      <c r="KLR20" s="58"/>
      <c r="KLS20" s="58"/>
      <c r="KLT20" s="58"/>
      <c r="KLU20" s="58"/>
      <c r="KLV20" s="58"/>
      <c r="KLW20" s="58"/>
      <c r="KLX20" s="58"/>
      <c r="KLY20" s="58"/>
      <c r="KLZ20" s="58"/>
      <c r="KMA20" s="58"/>
      <c r="KMB20" s="58"/>
      <c r="KMC20" s="58"/>
      <c r="KMD20" s="58"/>
      <c r="KME20" s="58"/>
      <c r="KMF20" s="58"/>
      <c r="KMG20" s="58"/>
      <c r="KMH20" s="58"/>
      <c r="KMI20" s="58"/>
      <c r="KMJ20" s="58"/>
      <c r="KMK20" s="58"/>
      <c r="KML20" s="58"/>
      <c r="KMM20" s="58"/>
      <c r="KMN20" s="58"/>
      <c r="KMO20" s="58"/>
      <c r="KMP20" s="58"/>
      <c r="KMQ20" s="58"/>
      <c r="KMR20" s="58"/>
      <c r="KMS20" s="58"/>
      <c r="KMT20" s="58"/>
      <c r="KMU20" s="58"/>
      <c r="KMV20" s="58"/>
      <c r="KMW20" s="58"/>
      <c r="KMX20" s="58"/>
      <c r="KMY20" s="58"/>
      <c r="KMZ20" s="58"/>
      <c r="KNA20" s="58"/>
      <c r="KNB20" s="58"/>
      <c r="KNC20" s="58"/>
      <c r="KND20" s="58"/>
      <c r="KNE20" s="58"/>
      <c r="KNF20" s="58"/>
      <c r="KNG20" s="58"/>
      <c r="KNH20" s="58"/>
      <c r="KNI20" s="58"/>
      <c r="KNJ20" s="58"/>
      <c r="KNK20" s="58"/>
      <c r="KNL20" s="58"/>
      <c r="KNM20" s="58"/>
      <c r="KNN20" s="58"/>
      <c r="KNO20" s="58"/>
      <c r="KNP20" s="58"/>
      <c r="KNQ20" s="58"/>
      <c r="KNR20" s="58"/>
      <c r="KNS20" s="58"/>
      <c r="KNT20" s="58"/>
      <c r="KNU20" s="58"/>
      <c r="KNV20" s="58"/>
      <c r="KNW20" s="58"/>
      <c r="KNX20" s="58"/>
      <c r="KNY20" s="58"/>
      <c r="KNZ20" s="58"/>
      <c r="KOA20" s="58"/>
      <c r="KOB20" s="58"/>
      <c r="KOC20" s="58"/>
      <c r="KOD20" s="58"/>
      <c r="KOE20" s="58"/>
      <c r="KOF20" s="58"/>
      <c r="KOG20" s="58"/>
      <c r="KOH20" s="58"/>
      <c r="KOI20" s="58"/>
      <c r="KOJ20" s="58"/>
      <c r="KOK20" s="58"/>
      <c r="KOL20" s="58"/>
      <c r="KOM20" s="58"/>
      <c r="KON20" s="58"/>
      <c r="KOO20" s="58"/>
      <c r="KOP20" s="58"/>
      <c r="KOQ20" s="58"/>
      <c r="KOR20" s="58"/>
      <c r="KOS20" s="58"/>
      <c r="KOT20" s="58"/>
      <c r="KOU20" s="58"/>
      <c r="KOV20" s="58"/>
      <c r="KOW20" s="58"/>
      <c r="KOX20" s="58"/>
      <c r="KOY20" s="58"/>
      <c r="KOZ20" s="58"/>
      <c r="KPA20" s="58"/>
      <c r="KPB20" s="58"/>
      <c r="KPC20" s="58"/>
      <c r="KPD20" s="58"/>
      <c r="KPE20" s="58"/>
      <c r="KPF20" s="58"/>
      <c r="KPG20" s="58"/>
      <c r="KPH20" s="58"/>
      <c r="KPI20" s="58"/>
      <c r="KPJ20" s="58"/>
      <c r="KPK20" s="58"/>
      <c r="KPL20" s="58"/>
      <c r="KPM20" s="58"/>
      <c r="KPN20" s="58"/>
      <c r="KPO20" s="58"/>
      <c r="KPP20" s="58"/>
      <c r="KPQ20" s="58"/>
      <c r="KPR20" s="58"/>
      <c r="KPS20" s="58"/>
      <c r="KPT20" s="58"/>
      <c r="KPU20" s="58"/>
      <c r="KPV20" s="58"/>
      <c r="KPW20" s="58"/>
      <c r="KPX20" s="58"/>
      <c r="KPY20" s="58"/>
      <c r="KPZ20" s="58"/>
      <c r="KQA20" s="58"/>
      <c r="KQB20" s="58"/>
      <c r="KQC20" s="58"/>
      <c r="KQD20" s="58"/>
      <c r="KQE20" s="58"/>
      <c r="KQF20" s="58"/>
      <c r="KQG20" s="58"/>
      <c r="KQH20" s="58"/>
      <c r="KQI20" s="58"/>
      <c r="KQJ20" s="58"/>
      <c r="KQK20" s="58"/>
      <c r="KQL20" s="58"/>
      <c r="KQM20" s="58"/>
      <c r="KQN20" s="58"/>
      <c r="KQO20" s="58"/>
      <c r="KQP20" s="58"/>
      <c r="KQQ20" s="58"/>
      <c r="KQR20" s="58"/>
      <c r="KQS20" s="58"/>
      <c r="KQT20" s="58"/>
      <c r="KQU20" s="58"/>
      <c r="KQV20" s="58"/>
      <c r="KQW20" s="58"/>
      <c r="KQX20" s="58"/>
      <c r="KQY20" s="58"/>
      <c r="KQZ20" s="58"/>
      <c r="KRA20" s="58"/>
      <c r="KRB20" s="58"/>
      <c r="KRC20" s="58"/>
      <c r="KRD20" s="58"/>
      <c r="KRE20" s="58"/>
      <c r="KRF20" s="58"/>
      <c r="KRG20" s="58"/>
      <c r="KRH20" s="58"/>
      <c r="KRI20" s="58"/>
      <c r="KRJ20" s="58"/>
      <c r="KRK20" s="58"/>
      <c r="KRL20" s="58"/>
      <c r="KRM20" s="58"/>
      <c r="KRN20" s="58"/>
      <c r="KRO20" s="58"/>
      <c r="KRP20" s="58"/>
      <c r="KRQ20" s="58"/>
      <c r="KRR20" s="58"/>
      <c r="KRS20" s="58"/>
      <c r="KRT20" s="58"/>
      <c r="KRU20" s="58"/>
      <c r="KRV20" s="58"/>
      <c r="KRW20" s="58"/>
      <c r="KRX20" s="58"/>
      <c r="KRY20" s="58"/>
      <c r="KRZ20" s="58"/>
      <c r="KSA20" s="58"/>
      <c r="KSB20" s="58"/>
      <c r="KSC20" s="58"/>
      <c r="KSD20" s="58"/>
      <c r="KSE20" s="58"/>
      <c r="KSF20" s="58"/>
      <c r="KSG20" s="58"/>
      <c r="KSH20" s="58"/>
      <c r="KSI20" s="58"/>
      <c r="KSJ20" s="58"/>
      <c r="KSK20" s="58"/>
      <c r="KSL20" s="58"/>
      <c r="KSM20" s="58"/>
      <c r="KSN20" s="58"/>
      <c r="KSO20" s="58"/>
      <c r="KSP20" s="58"/>
      <c r="KSQ20" s="58"/>
      <c r="KSR20" s="58"/>
      <c r="KSS20" s="58"/>
      <c r="KST20" s="58"/>
      <c r="KSU20" s="58"/>
      <c r="KSV20" s="58"/>
      <c r="KSW20" s="58"/>
      <c r="KSX20" s="58"/>
      <c r="KSY20" s="58"/>
      <c r="KSZ20" s="58"/>
      <c r="KTA20" s="58"/>
      <c r="KTB20" s="58"/>
      <c r="KTC20" s="58"/>
      <c r="KTD20" s="58"/>
      <c r="KTE20" s="58"/>
      <c r="KTF20" s="58"/>
      <c r="KTG20" s="58"/>
      <c r="KTH20" s="58"/>
      <c r="KTI20" s="58"/>
      <c r="KTJ20" s="58"/>
      <c r="KTK20" s="58"/>
      <c r="KTL20" s="58"/>
      <c r="KTM20" s="58"/>
      <c r="KTN20" s="58"/>
      <c r="KTO20" s="58"/>
      <c r="KTP20" s="58"/>
      <c r="KTQ20" s="58"/>
      <c r="KTR20" s="58"/>
      <c r="KTS20" s="58"/>
      <c r="KTT20" s="58"/>
      <c r="KTU20" s="58"/>
      <c r="KTV20" s="58"/>
      <c r="KTW20" s="58"/>
      <c r="KTX20" s="58"/>
      <c r="KTY20" s="58"/>
      <c r="KTZ20" s="58"/>
      <c r="KUA20" s="58"/>
      <c r="KUB20" s="58"/>
      <c r="KUC20" s="58"/>
      <c r="KUD20" s="58"/>
      <c r="KUE20" s="58"/>
      <c r="KUF20" s="58"/>
      <c r="KUG20" s="58"/>
      <c r="KUH20" s="58"/>
      <c r="KUI20" s="58"/>
      <c r="KUJ20" s="58"/>
      <c r="KUK20" s="58"/>
      <c r="KUL20" s="58"/>
      <c r="KUM20" s="58"/>
      <c r="KUN20" s="58"/>
      <c r="KUO20" s="58"/>
      <c r="KUP20" s="58"/>
      <c r="KUQ20" s="58"/>
      <c r="KUR20" s="58"/>
      <c r="KUS20" s="58"/>
      <c r="KUT20" s="58"/>
      <c r="KUU20" s="58"/>
      <c r="KUV20" s="58"/>
      <c r="KUW20" s="58"/>
      <c r="KUX20" s="58"/>
      <c r="KUY20" s="58"/>
      <c r="KUZ20" s="58"/>
      <c r="KVA20" s="58"/>
      <c r="KVB20" s="58"/>
      <c r="KVC20" s="58"/>
      <c r="KVD20" s="58"/>
      <c r="KVE20" s="58"/>
      <c r="KVF20" s="58"/>
      <c r="KVG20" s="58"/>
      <c r="KVH20" s="58"/>
      <c r="KVI20" s="58"/>
      <c r="KVJ20" s="58"/>
      <c r="KVK20" s="58"/>
      <c r="KVL20" s="58"/>
      <c r="KVM20" s="58"/>
      <c r="KVN20" s="58"/>
      <c r="KVO20" s="58"/>
      <c r="KVP20" s="58"/>
      <c r="KVQ20" s="58"/>
      <c r="KVR20" s="58"/>
      <c r="KVS20" s="58"/>
      <c r="KVT20" s="58"/>
      <c r="KVU20" s="58"/>
      <c r="KVV20" s="58"/>
      <c r="KVW20" s="58"/>
      <c r="KVX20" s="58"/>
      <c r="KVY20" s="58"/>
      <c r="KVZ20" s="58"/>
      <c r="KWA20" s="58"/>
      <c r="KWB20" s="58"/>
      <c r="KWC20" s="58"/>
      <c r="KWD20" s="58"/>
      <c r="KWE20" s="58"/>
      <c r="KWF20" s="58"/>
      <c r="KWG20" s="58"/>
      <c r="KWH20" s="58"/>
      <c r="KWI20" s="58"/>
      <c r="KWJ20" s="58"/>
      <c r="KWK20" s="58"/>
      <c r="KWL20" s="58"/>
      <c r="KWM20" s="58"/>
      <c r="KWN20" s="58"/>
      <c r="KWO20" s="58"/>
      <c r="KWP20" s="58"/>
      <c r="KWQ20" s="58"/>
      <c r="KWR20" s="58"/>
      <c r="KWS20" s="58"/>
      <c r="KWT20" s="58"/>
      <c r="KWU20" s="58"/>
      <c r="KWV20" s="58"/>
      <c r="KWW20" s="58"/>
      <c r="KWX20" s="58"/>
      <c r="KWY20" s="58"/>
      <c r="KWZ20" s="58"/>
      <c r="KXA20" s="58"/>
      <c r="KXB20" s="58"/>
      <c r="KXC20" s="58"/>
      <c r="KXD20" s="58"/>
      <c r="KXE20" s="58"/>
      <c r="KXF20" s="58"/>
      <c r="KXG20" s="58"/>
      <c r="KXH20" s="58"/>
      <c r="KXI20" s="58"/>
      <c r="KXJ20" s="58"/>
      <c r="KXK20" s="58"/>
      <c r="KXL20" s="58"/>
      <c r="KXM20" s="58"/>
      <c r="KXN20" s="58"/>
      <c r="KXO20" s="58"/>
      <c r="KXP20" s="58"/>
      <c r="KXQ20" s="58"/>
      <c r="KXR20" s="58"/>
      <c r="KXS20" s="58"/>
      <c r="KXT20" s="58"/>
      <c r="KXU20" s="58"/>
      <c r="KXV20" s="58"/>
      <c r="KXW20" s="58"/>
      <c r="KXX20" s="58"/>
      <c r="KXY20" s="58"/>
      <c r="KXZ20" s="58"/>
      <c r="KYA20" s="58"/>
      <c r="KYB20" s="58"/>
      <c r="KYC20" s="58"/>
      <c r="KYD20" s="58"/>
      <c r="KYE20" s="58"/>
      <c r="KYF20" s="58"/>
      <c r="KYG20" s="58"/>
      <c r="KYH20" s="58"/>
      <c r="KYI20" s="58"/>
      <c r="KYJ20" s="58"/>
      <c r="KYK20" s="58"/>
      <c r="KYL20" s="58"/>
      <c r="KYM20" s="58"/>
      <c r="KYN20" s="58"/>
      <c r="KYO20" s="58"/>
      <c r="KYP20" s="58"/>
      <c r="KYQ20" s="58"/>
      <c r="KYR20" s="58"/>
      <c r="KYS20" s="58"/>
      <c r="KYT20" s="58"/>
      <c r="KYU20" s="58"/>
      <c r="KYV20" s="58"/>
      <c r="KYW20" s="58"/>
      <c r="KYX20" s="58"/>
      <c r="KYY20" s="58"/>
      <c r="KYZ20" s="58"/>
      <c r="KZA20" s="58"/>
      <c r="KZB20" s="58"/>
      <c r="KZC20" s="58"/>
      <c r="KZD20" s="58"/>
      <c r="KZE20" s="58"/>
      <c r="KZF20" s="58"/>
      <c r="KZG20" s="58"/>
      <c r="KZH20" s="58"/>
      <c r="KZI20" s="58"/>
      <c r="KZJ20" s="58"/>
      <c r="KZK20" s="58"/>
      <c r="KZL20" s="58"/>
      <c r="KZM20" s="58"/>
      <c r="KZN20" s="58"/>
      <c r="KZO20" s="58"/>
      <c r="KZP20" s="58"/>
      <c r="KZQ20" s="58"/>
      <c r="KZR20" s="58"/>
      <c r="KZS20" s="58"/>
      <c r="KZT20" s="58"/>
      <c r="KZU20" s="58"/>
      <c r="KZV20" s="58"/>
      <c r="KZW20" s="58"/>
      <c r="KZX20" s="58"/>
      <c r="KZY20" s="58"/>
      <c r="KZZ20" s="58"/>
      <c r="LAA20" s="58"/>
      <c r="LAB20" s="58"/>
      <c r="LAC20" s="58"/>
      <c r="LAD20" s="58"/>
      <c r="LAE20" s="58"/>
      <c r="LAF20" s="58"/>
      <c r="LAG20" s="58"/>
      <c r="LAH20" s="58"/>
      <c r="LAI20" s="58"/>
      <c r="LAJ20" s="58"/>
      <c r="LAK20" s="58"/>
      <c r="LAL20" s="58"/>
      <c r="LAM20" s="58"/>
      <c r="LAN20" s="58"/>
      <c r="LAO20" s="58"/>
      <c r="LAP20" s="58"/>
      <c r="LAQ20" s="58"/>
      <c r="LAR20" s="58"/>
      <c r="LAS20" s="58"/>
      <c r="LAT20" s="58"/>
      <c r="LAU20" s="58"/>
      <c r="LAV20" s="58"/>
      <c r="LAW20" s="58"/>
      <c r="LAX20" s="58"/>
      <c r="LAY20" s="58"/>
      <c r="LAZ20" s="58"/>
      <c r="LBA20" s="58"/>
      <c r="LBB20" s="58"/>
      <c r="LBC20" s="58"/>
      <c r="LBD20" s="58"/>
      <c r="LBE20" s="58"/>
      <c r="LBF20" s="58"/>
      <c r="LBG20" s="58"/>
      <c r="LBH20" s="58"/>
      <c r="LBI20" s="58"/>
      <c r="LBJ20" s="58"/>
      <c r="LBK20" s="58"/>
      <c r="LBL20" s="58"/>
      <c r="LBM20" s="58"/>
      <c r="LBN20" s="58"/>
      <c r="LBO20" s="58"/>
      <c r="LBP20" s="58"/>
      <c r="LBQ20" s="58"/>
      <c r="LBR20" s="58"/>
      <c r="LBS20" s="58"/>
      <c r="LBT20" s="58"/>
      <c r="LBU20" s="58"/>
      <c r="LBV20" s="58"/>
      <c r="LBW20" s="58"/>
      <c r="LBX20" s="58"/>
      <c r="LBY20" s="58"/>
      <c r="LBZ20" s="58"/>
      <c r="LCA20" s="58"/>
      <c r="LCB20" s="58"/>
      <c r="LCC20" s="58"/>
      <c r="LCD20" s="58"/>
      <c r="LCE20" s="58"/>
      <c r="LCF20" s="58"/>
      <c r="LCG20" s="58"/>
      <c r="LCH20" s="58"/>
      <c r="LCI20" s="58"/>
      <c r="LCJ20" s="58"/>
      <c r="LCK20" s="58"/>
      <c r="LCL20" s="58"/>
      <c r="LCM20" s="58"/>
      <c r="LCN20" s="58"/>
      <c r="LCO20" s="58"/>
      <c r="LCP20" s="58"/>
      <c r="LCQ20" s="58"/>
      <c r="LCR20" s="58"/>
      <c r="LCS20" s="58"/>
      <c r="LCT20" s="58"/>
      <c r="LCU20" s="58"/>
      <c r="LCV20" s="58"/>
      <c r="LCW20" s="58"/>
      <c r="LCX20" s="58"/>
      <c r="LCY20" s="58"/>
      <c r="LCZ20" s="58"/>
      <c r="LDA20" s="58"/>
      <c r="LDB20" s="58"/>
      <c r="LDC20" s="58"/>
      <c r="LDD20" s="58"/>
      <c r="LDE20" s="58"/>
      <c r="LDF20" s="58"/>
      <c r="LDG20" s="58"/>
      <c r="LDH20" s="58"/>
      <c r="LDI20" s="58"/>
      <c r="LDJ20" s="58"/>
      <c r="LDK20" s="58"/>
      <c r="LDL20" s="58"/>
      <c r="LDM20" s="58"/>
      <c r="LDN20" s="58"/>
      <c r="LDO20" s="58"/>
      <c r="LDP20" s="58"/>
      <c r="LDQ20" s="58"/>
      <c r="LDR20" s="58"/>
      <c r="LDS20" s="58"/>
      <c r="LDT20" s="58"/>
      <c r="LDU20" s="58"/>
      <c r="LDV20" s="58"/>
      <c r="LDW20" s="58"/>
      <c r="LDX20" s="58"/>
      <c r="LDY20" s="58"/>
      <c r="LDZ20" s="58"/>
      <c r="LEA20" s="58"/>
      <c r="LEB20" s="58"/>
      <c r="LEC20" s="58"/>
      <c r="LED20" s="58"/>
      <c r="LEE20" s="58"/>
      <c r="LEF20" s="58"/>
      <c r="LEG20" s="58"/>
      <c r="LEH20" s="58"/>
      <c r="LEI20" s="58"/>
      <c r="LEJ20" s="58"/>
      <c r="LEK20" s="58"/>
      <c r="LEL20" s="58"/>
      <c r="LEM20" s="58"/>
      <c r="LEN20" s="58"/>
      <c r="LEO20" s="58"/>
      <c r="LEP20" s="58"/>
      <c r="LEQ20" s="58"/>
      <c r="LER20" s="58"/>
      <c r="LES20" s="58"/>
      <c r="LET20" s="58"/>
      <c r="LEU20" s="58"/>
      <c r="LEV20" s="58"/>
      <c r="LEW20" s="58"/>
      <c r="LEX20" s="58"/>
      <c r="LEY20" s="58"/>
      <c r="LEZ20" s="58"/>
      <c r="LFA20" s="58"/>
      <c r="LFB20" s="58"/>
      <c r="LFC20" s="58"/>
      <c r="LFD20" s="58"/>
      <c r="LFE20" s="58"/>
      <c r="LFF20" s="58"/>
      <c r="LFG20" s="58"/>
      <c r="LFH20" s="58"/>
      <c r="LFI20" s="58"/>
      <c r="LFJ20" s="58"/>
      <c r="LFK20" s="58"/>
      <c r="LFL20" s="58"/>
      <c r="LFM20" s="58"/>
      <c r="LFN20" s="58"/>
      <c r="LFO20" s="58"/>
      <c r="LFP20" s="58"/>
      <c r="LFQ20" s="58"/>
      <c r="LFR20" s="58"/>
      <c r="LFS20" s="58"/>
      <c r="LFT20" s="58"/>
      <c r="LFU20" s="58"/>
      <c r="LFV20" s="58"/>
      <c r="LFW20" s="58"/>
      <c r="LFX20" s="58"/>
      <c r="LFY20" s="58"/>
      <c r="LFZ20" s="58"/>
      <c r="LGA20" s="58"/>
      <c r="LGB20" s="58"/>
      <c r="LGC20" s="58"/>
      <c r="LGD20" s="58"/>
      <c r="LGE20" s="58"/>
      <c r="LGF20" s="58"/>
      <c r="LGG20" s="58"/>
      <c r="LGH20" s="58"/>
      <c r="LGI20" s="58"/>
      <c r="LGJ20" s="58"/>
      <c r="LGK20" s="58"/>
      <c r="LGL20" s="58"/>
      <c r="LGM20" s="58"/>
      <c r="LGN20" s="58"/>
      <c r="LGO20" s="58"/>
      <c r="LGP20" s="58"/>
      <c r="LGQ20" s="58"/>
      <c r="LGR20" s="58"/>
      <c r="LGS20" s="58"/>
      <c r="LGT20" s="58"/>
      <c r="LGU20" s="58"/>
      <c r="LGV20" s="58"/>
      <c r="LGW20" s="58"/>
      <c r="LGX20" s="58"/>
      <c r="LGY20" s="58"/>
      <c r="LGZ20" s="58"/>
      <c r="LHA20" s="58"/>
      <c r="LHB20" s="58"/>
      <c r="LHC20" s="58"/>
      <c r="LHD20" s="58"/>
      <c r="LHE20" s="58"/>
      <c r="LHF20" s="58"/>
      <c r="LHG20" s="58"/>
      <c r="LHH20" s="58"/>
      <c r="LHI20" s="58"/>
      <c r="LHJ20" s="58"/>
      <c r="LHK20" s="58"/>
      <c r="LHL20" s="58"/>
      <c r="LHM20" s="58"/>
      <c r="LHN20" s="58"/>
      <c r="LHO20" s="58"/>
      <c r="LHP20" s="58"/>
      <c r="LHQ20" s="58"/>
      <c r="LHR20" s="58"/>
      <c r="LHS20" s="58"/>
      <c r="LHT20" s="58"/>
      <c r="LHU20" s="58"/>
      <c r="LHV20" s="58"/>
      <c r="LHW20" s="58"/>
      <c r="LHX20" s="58"/>
      <c r="LHY20" s="58"/>
      <c r="LHZ20" s="58"/>
      <c r="LIA20" s="58"/>
      <c r="LIB20" s="58"/>
      <c r="LIC20" s="58"/>
      <c r="LID20" s="58"/>
      <c r="LIE20" s="58"/>
      <c r="LIF20" s="58"/>
      <c r="LIG20" s="58"/>
      <c r="LIH20" s="58"/>
      <c r="LII20" s="58"/>
      <c r="LIJ20" s="58"/>
      <c r="LIK20" s="58"/>
      <c r="LIL20" s="58"/>
      <c r="LIM20" s="58"/>
      <c r="LIN20" s="58"/>
      <c r="LIO20" s="58"/>
      <c r="LIP20" s="58"/>
      <c r="LIQ20" s="58"/>
      <c r="LIR20" s="58"/>
      <c r="LIS20" s="58"/>
      <c r="LIT20" s="58"/>
      <c r="LIU20" s="58"/>
      <c r="LIV20" s="58"/>
      <c r="LIW20" s="58"/>
      <c r="LIX20" s="58"/>
      <c r="LIY20" s="58"/>
      <c r="LIZ20" s="58"/>
      <c r="LJA20" s="58"/>
      <c r="LJB20" s="58"/>
      <c r="LJC20" s="58"/>
      <c r="LJD20" s="58"/>
      <c r="LJE20" s="58"/>
      <c r="LJF20" s="58"/>
      <c r="LJG20" s="58"/>
      <c r="LJH20" s="58"/>
      <c r="LJI20" s="58"/>
      <c r="LJJ20" s="58"/>
      <c r="LJK20" s="58"/>
      <c r="LJL20" s="58"/>
      <c r="LJM20" s="58"/>
      <c r="LJN20" s="58"/>
      <c r="LJO20" s="58"/>
      <c r="LJP20" s="58"/>
      <c r="LJQ20" s="58"/>
      <c r="LJR20" s="58"/>
      <c r="LJS20" s="58"/>
      <c r="LJT20" s="58"/>
      <c r="LJU20" s="58"/>
      <c r="LJV20" s="58"/>
      <c r="LJW20" s="58"/>
      <c r="LJX20" s="58"/>
      <c r="LJY20" s="58"/>
      <c r="LJZ20" s="58"/>
      <c r="LKA20" s="58"/>
      <c r="LKB20" s="58"/>
      <c r="LKC20" s="58"/>
      <c r="LKD20" s="58"/>
      <c r="LKE20" s="58"/>
      <c r="LKF20" s="58"/>
      <c r="LKG20" s="58"/>
      <c r="LKH20" s="58"/>
      <c r="LKI20" s="58"/>
      <c r="LKJ20" s="58"/>
      <c r="LKK20" s="58"/>
      <c r="LKL20" s="58"/>
      <c r="LKM20" s="58"/>
      <c r="LKN20" s="58"/>
      <c r="LKO20" s="58"/>
      <c r="LKP20" s="58"/>
      <c r="LKQ20" s="58"/>
      <c r="LKR20" s="58"/>
      <c r="LKS20" s="58"/>
      <c r="LKT20" s="58"/>
      <c r="LKU20" s="58"/>
      <c r="LKV20" s="58"/>
      <c r="LKW20" s="58"/>
      <c r="LKX20" s="58"/>
      <c r="LKY20" s="58"/>
      <c r="LKZ20" s="58"/>
      <c r="LLA20" s="58"/>
      <c r="LLB20" s="58"/>
      <c r="LLC20" s="58"/>
      <c r="LLD20" s="58"/>
      <c r="LLE20" s="58"/>
      <c r="LLF20" s="58"/>
      <c r="LLG20" s="58"/>
      <c r="LLH20" s="58"/>
      <c r="LLI20" s="58"/>
      <c r="LLJ20" s="58"/>
      <c r="LLK20" s="58"/>
      <c r="LLL20" s="58"/>
      <c r="LLM20" s="58"/>
      <c r="LLN20" s="58"/>
      <c r="LLO20" s="58"/>
      <c r="LLP20" s="58"/>
      <c r="LLQ20" s="58"/>
      <c r="LLR20" s="58"/>
      <c r="LLS20" s="58"/>
      <c r="LLT20" s="58"/>
      <c r="LLU20" s="58"/>
      <c r="LLV20" s="58"/>
      <c r="LLW20" s="58"/>
      <c r="LLX20" s="58"/>
      <c r="LLY20" s="58"/>
      <c r="LLZ20" s="58"/>
      <c r="LMA20" s="58"/>
      <c r="LMB20" s="58"/>
      <c r="LMC20" s="58"/>
      <c r="LMD20" s="58"/>
      <c r="LME20" s="58"/>
      <c r="LMF20" s="58"/>
      <c r="LMG20" s="58"/>
      <c r="LMH20" s="58"/>
      <c r="LMI20" s="58"/>
      <c r="LMJ20" s="58"/>
      <c r="LMK20" s="58"/>
      <c r="LML20" s="58"/>
      <c r="LMM20" s="58"/>
      <c r="LMN20" s="58"/>
      <c r="LMO20" s="58"/>
      <c r="LMP20" s="58"/>
      <c r="LMQ20" s="58"/>
      <c r="LMR20" s="58"/>
      <c r="LMS20" s="58"/>
      <c r="LMT20" s="58"/>
      <c r="LMU20" s="58"/>
      <c r="LMV20" s="58"/>
      <c r="LMW20" s="58"/>
      <c r="LMX20" s="58"/>
      <c r="LMY20" s="58"/>
      <c r="LMZ20" s="58"/>
      <c r="LNA20" s="58"/>
      <c r="LNB20" s="58"/>
      <c r="LNC20" s="58"/>
      <c r="LND20" s="58"/>
      <c r="LNE20" s="58"/>
      <c r="LNF20" s="58"/>
      <c r="LNG20" s="58"/>
      <c r="LNH20" s="58"/>
      <c r="LNI20" s="58"/>
      <c r="LNJ20" s="58"/>
      <c r="LNK20" s="58"/>
      <c r="LNL20" s="58"/>
      <c r="LNM20" s="58"/>
      <c r="LNN20" s="58"/>
      <c r="LNO20" s="58"/>
      <c r="LNP20" s="58"/>
      <c r="LNQ20" s="58"/>
      <c r="LNR20" s="58"/>
      <c r="LNS20" s="58"/>
      <c r="LNT20" s="58"/>
      <c r="LNU20" s="58"/>
      <c r="LNV20" s="58"/>
      <c r="LNW20" s="58"/>
      <c r="LNX20" s="58"/>
      <c r="LNY20" s="58"/>
      <c r="LNZ20" s="58"/>
      <c r="LOA20" s="58"/>
      <c r="LOB20" s="58"/>
      <c r="LOC20" s="58"/>
      <c r="LOD20" s="58"/>
      <c r="LOE20" s="58"/>
      <c r="LOF20" s="58"/>
      <c r="LOG20" s="58"/>
      <c r="LOH20" s="58"/>
      <c r="LOI20" s="58"/>
      <c r="LOJ20" s="58"/>
      <c r="LOK20" s="58"/>
      <c r="LOL20" s="58"/>
      <c r="LOM20" s="58"/>
      <c r="LON20" s="58"/>
      <c r="LOO20" s="58"/>
      <c r="LOP20" s="58"/>
      <c r="LOQ20" s="58"/>
      <c r="LOR20" s="58"/>
      <c r="LOS20" s="58"/>
      <c r="LOT20" s="58"/>
      <c r="LOU20" s="58"/>
      <c r="LOV20" s="58"/>
      <c r="LOW20" s="58"/>
      <c r="LOX20" s="58"/>
      <c r="LOY20" s="58"/>
      <c r="LOZ20" s="58"/>
      <c r="LPA20" s="58"/>
      <c r="LPB20" s="58"/>
      <c r="LPC20" s="58"/>
      <c r="LPD20" s="58"/>
      <c r="LPE20" s="58"/>
      <c r="LPF20" s="58"/>
      <c r="LPG20" s="58"/>
      <c r="LPH20" s="58"/>
      <c r="LPI20" s="58"/>
      <c r="LPJ20" s="58"/>
      <c r="LPK20" s="58"/>
      <c r="LPL20" s="58"/>
      <c r="LPM20" s="58"/>
      <c r="LPN20" s="58"/>
      <c r="LPO20" s="58"/>
      <c r="LPP20" s="58"/>
      <c r="LPQ20" s="58"/>
      <c r="LPR20" s="58"/>
      <c r="LPS20" s="58"/>
      <c r="LPT20" s="58"/>
      <c r="LPU20" s="58"/>
      <c r="LPV20" s="58"/>
      <c r="LPW20" s="58"/>
      <c r="LPX20" s="58"/>
      <c r="LPY20" s="58"/>
      <c r="LPZ20" s="58"/>
      <c r="LQA20" s="58"/>
      <c r="LQB20" s="58"/>
      <c r="LQC20" s="58"/>
      <c r="LQD20" s="58"/>
      <c r="LQE20" s="58"/>
      <c r="LQF20" s="58"/>
      <c r="LQG20" s="58"/>
      <c r="LQH20" s="58"/>
      <c r="LQI20" s="58"/>
      <c r="LQJ20" s="58"/>
      <c r="LQK20" s="58"/>
      <c r="LQL20" s="58"/>
      <c r="LQM20" s="58"/>
      <c r="LQN20" s="58"/>
      <c r="LQO20" s="58"/>
      <c r="LQP20" s="58"/>
      <c r="LQQ20" s="58"/>
      <c r="LQR20" s="58"/>
      <c r="LQS20" s="58"/>
      <c r="LQT20" s="58"/>
      <c r="LQU20" s="58"/>
      <c r="LQV20" s="58"/>
      <c r="LQW20" s="58"/>
      <c r="LQX20" s="58"/>
      <c r="LQY20" s="58"/>
      <c r="LQZ20" s="58"/>
      <c r="LRA20" s="58"/>
      <c r="LRB20" s="58"/>
      <c r="LRC20" s="58"/>
      <c r="LRD20" s="58"/>
      <c r="LRE20" s="58"/>
      <c r="LRF20" s="58"/>
      <c r="LRG20" s="58"/>
      <c r="LRH20" s="58"/>
      <c r="LRI20" s="58"/>
      <c r="LRJ20" s="58"/>
      <c r="LRK20" s="58"/>
      <c r="LRL20" s="58"/>
      <c r="LRM20" s="58"/>
      <c r="LRN20" s="58"/>
      <c r="LRO20" s="58"/>
      <c r="LRP20" s="58"/>
      <c r="LRQ20" s="58"/>
      <c r="LRR20" s="58"/>
      <c r="LRS20" s="58"/>
      <c r="LRT20" s="58"/>
      <c r="LRU20" s="58"/>
      <c r="LRV20" s="58"/>
      <c r="LRW20" s="58"/>
      <c r="LRX20" s="58"/>
      <c r="LRY20" s="58"/>
      <c r="LRZ20" s="58"/>
      <c r="LSA20" s="58"/>
      <c r="LSB20" s="58"/>
      <c r="LSC20" s="58"/>
      <c r="LSD20" s="58"/>
      <c r="LSE20" s="58"/>
      <c r="LSF20" s="58"/>
      <c r="LSG20" s="58"/>
      <c r="LSH20" s="58"/>
      <c r="LSI20" s="58"/>
      <c r="LSJ20" s="58"/>
      <c r="LSK20" s="58"/>
      <c r="LSL20" s="58"/>
      <c r="LSM20" s="58"/>
      <c r="LSN20" s="58"/>
      <c r="LSO20" s="58"/>
      <c r="LSP20" s="58"/>
      <c r="LSQ20" s="58"/>
      <c r="LSR20" s="58"/>
      <c r="LSS20" s="58"/>
      <c r="LST20" s="58"/>
      <c r="LSU20" s="58"/>
      <c r="LSV20" s="58"/>
      <c r="LSW20" s="58"/>
      <c r="LSX20" s="58"/>
      <c r="LSY20" s="58"/>
      <c r="LSZ20" s="58"/>
      <c r="LTA20" s="58"/>
      <c r="LTB20" s="58"/>
      <c r="LTC20" s="58"/>
      <c r="LTD20" s="58"/>
      <c r="LTE20" s="58"/>
      <c r="LTF20" s="58"/>
      <c r="LTG20" s="58"/>
      <c r="LTH20" s="58"/>
      <c r="LTI20" s="58"/>
      <c r="LTJ20" s="58"/>
      <c r="LTK20" s="58"/>
      <c r="LTL20" s="58"/>
      <c r="LTM20" s="58"/>
      <c r="LTN20" s="58"/>
      <c r="LTO20" s="58"/>
      <c r="LTP20" s="58"/>
      <c r="LTQ20" s="58"/>
      <c r="LTR20" s="58"/>
      <c r="LTS20" s="58"/>
      <c r="LTT20" s="58"/>
      <c r="LTU20" s="58"/>
      <c r="LTV20" s="58"/>
      <c r="LTW20" s="58"/>
      <c r="LTX20" s="58"/>
      <c r="LTY20" s="58"/>
      <c r="LTZ20" s="58"/>
      <c r="LUA20" s="58"/>
      <c r="LUB20" s="58"/>
      <c r="LUC20" s="58"/>
      <c r="LUD20" s="58"/>
      <c r="LUE20" s="58"/>
      <c r="LUF20" s="58"/>
      <c r="LUG20" s="58"/>
      <c r="LUH20" s="58"/>
      <c r="LUI20" s="58"/>
      <c r="LUJ20" s="58"/>
      <c r="LUK20" s="58"/>
      <c r="LUL20" s="58"/>
      <c r="LUM20" s="58"/>
      <c r="LUN20" s="58"/>
      <c r="LUO20" s="58"/>
      <c r="LUP20" s="58"/>
      <c r="LUQ20" s="58"/>
      <c r="LUR20" s="58"/>
      <c r="LUS20" s="58"/>
      <c r="LUT20" s="58"/>
      <c r="LUU20" s="58"/>
      <c r="LUV20" s="58"/>
      <c r="LUW20" s="58"/>
      <c r="LUX20" s="58"/>
      <c r="LUY20" s="58"/>
      <c r="LUZ20" s="58"/>
      <c r="LVA20" s="58"/>
      <c r="LVB20" s="58"/>
      <c r="LVC20" s="58"/>
      <c r="LVD20" s="58"/>
      <c r="LVE20" s="58"/>
      <c r="LVF20" s="58"/>
      <c r="LVG20" s="58"/>
      <c r="LVH20" s="58"/>
      <c r="LVI20" s="58"/>
      <c r="LVJ20" s="58"/>
      <c r="LVK20" s="58"/>
      <c r="LVL20" s="58"/>
      <c r="LVM20" s="58"/>
      <c r="LVN20" s="58"/>
      <c r="LVO20" s="58"/>
      <c r="LVP20" s="58"/>
      <c r="LVQ20" s="58"/>
      <c r="LVR20" s="58"/>
      <c r="LVS20" s="58"/>
      <c r="LVT20" s="58"/>
      <c r="LVU20" s="58"/>
      <c r="LVV20" s="58"/>
      <c r="LVW20" s="58"/>
      <c r="LVX20" s="58"/>
      <c r="LVY20" s="58"/>
      <c r="LVZ20" s="58"/>
      <c r="LWA20" s="58"/>
      <c r="LWB20" s="58"/>
      <c r="LWC20" s="58"/>
      <c r="LWD20" s="58"/>
      <c r="LWE20" s="58"/>
      <c r="LWF20" s="58"/>
      <c r="LWG20" s="58"/>
      <c r="LWH20" s="58"/>
      <c r="LWI20" s="58"/>
      <c r="LWJ20" s="58"/>
      <c r="LWK20" s="58"/>
      <c r="LWL20" s="58"/>
      <c r="LWM20" s="58"/>
      <c r="LWN20" s="58"/>
      <c r="LWO20" s="58"/>
      <c r="LWP20" s="58"/>
      <c r="LWQ20" s="58"/>
      <c r="LWR20" s="58"/>
      <c r="LWS20" s="58"/>
      <c r="LWT20" s="58"/>
      <c r="LWU20" s="58"/>
      <c r="LWV20" s="58"/>
      <c r="LWW20" s="58"/>
      <c r="LWX20" s="58"/>
      <c r="LWY20" s="58"/>
      <c r="LWZ20" s="58"/>
      <c r="LXA20" s="58"/>
      <c r="LXB20" s="58"/>
      <c r="LXC20" s="58"/>
      <c r="LXD20" s="58"/>
      <c r="LXE20" s="58"/>
      <c r="LXF20" s="58"/>
      <c r="LXG20" s="58"/>
      <c r="LXH20" s="58"/>
      <c r="LXI20" s="58"/>
      <c r="LXJ20" s="58"/>
      <c r="LXK20" s="58"/>
      <c r="LXL20" s="58"/>
      <c r="LXM20" s="58"/>
      <c r="LXN20" s="58"/>
      <c r="LXO20" s="58"/>
      <c r="LXP20" s="58"/>
      <c r="LXQ20" s="58"/>
      <c r="LXR20" s="58"/>
      <c r="LXS20" s="58"/>
      <c r="LXT20" s="58"/>
      <c r="LXU20" s="58"/>
      <c r="LXV20" s="58"/>
      <c r="LXW20" s="58"/>
      <c r="LXX20" s="58"/>
      <c r="LXY20" s="58"/>
      <c r="LXZ20" s="58"/>
      <c r="LYA20" s="58"/>
      <c r="LYB20" s="58"/>
      <c r="LYC20" s="58"/>
      <c r="LYD20" s="58"/>
      <c r="LYE20" s="58"/>
      <c r="LYF20" s="58"/>
      <c r="LYG20" s="58"/>
      <c r="LYH20" s="58"/>
      <c r="LYI20" s="58"/>
      <c r="LYJ20" s="58"/>
      <c r="LYK20" s="58"/>
      <c r="LYL20" s="58"/>
      <c r="LYM20" s="58"/>
      <c r="LYN20" s="58"/>
      <c r="LYO20" s="58"/>
      <c r="LYP20" s="58"/>
      <c r="LYQ20" s="58"/>
      <c r="LYR20" s="58"/>
      <c r="LYS20" s="58"/>
      <c r="LYT20" s="58"/>
      <c r="LYU20" s="58"/>
      <c r="LYV20" s="58"/>
      <c r="LYW20" s="58"/>
      <c r="LYX20" s="58"/>
      <c r="LYY20" s="58"/>
      <c r="LYZ20" s="58"/>
      <c r="LZA20" s="58"/>
      <c r="LZB20" s="58"/>
      <c r="LZC20" s="58"/>
      <c r="LZD20" s="58"/>
      <c r="LZE20" s="58"/>
      <c r="LZF20" s="58"/>
      <c r="LZG20" s="58"/>
      <c r="LZH20" s="58"/>
      <c r="LZI20" s="58"/>
      <c r="LZJ20" s="58"/>
      <c r="LZK20" s="58"/>
      <c r="LZL20" s="58"/>
      <c r="LZM20" s="58"/>
      <c r="LZN20" s="58"/>
      <c r="LZO20" s="58"/>
      <c r="LZP20" s="58"/>
      <c r="LZQ20" s="58"/>
      <c r="LZR20" s="58"/>
      <c r="LZS20" s="58"/>
      <c r="LZT20" s="58"/>
      <c r="LZU20" s="58"/>
      <c r="LZV20" s="58"/>
      <c r="LZW20" s="58"/>
      <c r="LZX20" s="58"/>
      <c r="LZY20" s="58"/>
      <c r="LZZ20" s="58"/>
      <c r="MAA20" s="58"/>
      <c r="MAB20" s="58"/>
      <c r="MAC20" s="58"/>
      <c r="MAD20" s="58"/>
      <c r="MAE20" s="58"/>
      <c r="MAF20" s="58"/>
      <c r="MAG20" s="58"/>
      <c r="MAH20" s="58"/>
      <c r="MAI20" s="58"/>
      <c r="MAJ20" s="58"/>
      <c r="MAK20" s="58"/>
      <c r="MAL20" s="58"/>
      <c r="MAM20" s="58"/>
      <c r="MAN20" s="58"/>
      <c r="MAO20" s="58"/>
      <c r="MAP20" s="58"/>
      <c r="MAQ20" s="58"/>
      <c r="MAR20" s="58"/>
      <c r="MAS20" s="58"/>
      <c r="MAT20" s="58"/>
      <c r="MAU20" s="58"/>
      <c r="MAV20" s="58"/>
      <c r="MAW20" s="58"/>
      <c r="MAX20" s="58"/>
      <c r="MAY20" s="58"/>
      <c r="MAZ20" s="58"/>
      <c r="MBA20" s="58"/>
      <c r="MBB20" s="58"/>
      <c r="MBC20" s="58"/>
      <c r="MBD20" s="58"/>
      <c r="MBE20" s="58"/>
      <c r="MBF20" s="58"/>
      <c r="MBG20" s="58"/>
      <c r="MBH20" s="58"/>
      <c r="MBI20" s="58"/>
      <c r="MBJ20" s="58"/>
      <c r="MBK20" s="58"/>
      <c r="MBL20" s="58"/>
      <c r="MBM20" s="58"/>
      <c r="MBN20" s="58"/>
      <c r="MBO20" s="58"/>
      <c r="MBP20" s="58"/>
      <c r="MBQ20" s="58"/>
      <c r="MBR20" s="58"/>
      <c r="MBS20" s="58"/>
      <c r="MBT20" s="58"/>
      <c r="MBU20" s="58"/>
      <c r="MBV20" s="58"/>
      <c r="MBW20" s="58"/>
      <c r="MBX20" s="58"/>
      <c r="MBY20" s="58"/>
      <c r="MBZ20" s="58"/>
      <c r="MCA20" s="58"/>
      <c r="MCB20" s="58"/>
      <c r="MCC20" s="58"/>
      <c r="MCD20" s="58"/>
      <c r="MCE20" s="58"/>
      <c r="MCF20" s="58"/>
      <c r="MCG20" s="58"/>
      <c r="MCH20" s="58"/>
      <c r="MCI20" s="58"/>
      <c r="MCJ20" s="58"/>
      <c r="MCK20" s="58"/>
      <c r="MCL20" s="58"/>
      <c r="MCM20" s="58"/>
      <c r="MCN20" s="58"/>
      <c r="MCO20" s="58"/>
      <c r="MCP20" s="58"/>
      <c r="MCQ20" s="58"/>
      <c r="MCR20" s="58"/>
      <c r="MCS20" s="58"/>
      <c r="MCT20" s="58"/>
      <c r="MCU20" s="58"/>
      <c r="MCV20" s="58"/>
      <c r="MCW20" s="58"/>
      <c r="MCX20" s="58"/>
      <c r="MCY20" s="58"/>
      <c r="MCZ20" s="58"/>
      <c r="MDA20" s="58"/>
      <c r="MDB20" s="58"/>
      <c r="MDC20" s="58"/>
      <c r="MDD20" s="58"/>
      <c r="MDE20" s="58"/>
      <c r="MDF20" s="58"/>
      <c r="MDG20" s="58"/>
      <c r="MDH20" s="58"/>
      <c r="MDI20" s="58"/>
      <c r="MDJ20" s="58"/>
      <c r="MDK20" s="58"/>
      <c r="MDL20" s="58"/>
      <c r="MDM20" s="58"/>
      <c r="MDN20" s="58"/>
      <c r="MDO20" s="58"/>
      <c r="MDP20" s="58"/>
      <c r="MDQ20" s="58"/>
      <c r="MDR20" s="58"/>
      <c r="MDS20" s="58"/>
      <c r="MDT20" s="58"/>
      <c r="MDU20" s="58"/>
      <c r="MDV20" s="58"/>
      <c r="MDW20" s="58"/>
      <c r="MDX20" s="58"/>
      <c r="MDY20" s="58"/>
      <c r="MDZ20" s="58"/>
      <c r="MEA20" s="58"/>
      <c r="MEB20" s="58"/>
      <c r="MEC20" s="58"/>
      <c r="MED20" s="58"/>
      <c r="MEE20" s="58"/>
      <c r="MEF20" s="58"/>
      <c r="MEG20" s="58"/>
      <c r="MEH20" s="58"/>
      <c r="MEI20" s="58"/>
      <c r="MEJ20" s="58"/>
      <c r="MEK20" s="58"/>
      <c r="MEL20" s="58"/>
      <c r="MEM20" s="58"/>
      <c r="MEN20" s="58"/>
      <c r="MEO20" s="58"/>
      <c r="MEP20" s="58"/>
      <c r="MEQ20" s="58"/>
      <c r="MER20" s="58"/>
      <c r="MES20" s="58"/>
      <c r="MET20" s="58"/>
      <c r="MEU20" s="58"/>
      <c r="MEV20" s="58"/>
      <c r="MEW20" s="58"/>
      <c r="MEX20" s="58"/>
      <c r="MEY20" s="58"/>
      <c r="MEZ20" s="58"/>
      <c r="MFA20" s="58"/>
      <c r="MFB20" s="58"/>
      <c r="MFC20" s="58"/>
      <c r="MFD20" s="58"/>
      <c r="MFE20" s="58"/>
      <c r="MFF20" s="58"/>
      <c r="MFG20" s="58"/>
      <c r="MFH20" s="58"/>
      <c r="MFI20" s="58"/>
      <c r="MFJ20" s="58"/>
      <c r="MFK20" s="58"/>
      <c r="MFL20" s="58"/>
      <c r="MFM20" s="58"/>
      <c r="MFN20" s="58"/>
      <c r="MFO20" s="58"/>
      <c r="MFP20" s="58"/>
      <c r="MFQ20" s="58"/>
      <c r="MFR20" s="58"/>
      <c r="MFS20" s="58"/>
      <c r="MFT20" s="58"/>
      <c r="MFU20" s="58"/>
      <c r="MFV20" s="58"/>
      <c r="MFW20" s="58"/>
      <c r="MFX20" s="58"/>
      <c r="MFY20" s="58"/>
      <c r="MFZ20" s="58"/>
      <c r="MGA20" s="58"/>
      <c r="MGB20" s="58"/>
      <c r="MGC20" s="58"/>
      <c r="MGD20" s="58"/>
      <c r="MGE20" s="58"/>
      <c r="MGF20" s="58"/>
      <c r="MGG20" s="58"/>
      <c r="MGH20" s="58"/>
      <c r="MGI20" s="58"/>
      <c r="MGJ20" s="58"/>
      <c r="MGK20" s="58"/>
      <c r="MGL20" s="58"/>
      <c r="MGM20" s="58"/>
      <c r="MGN20" s="58"/>
      <c r="MGO20" s="58"/>
      <c r="MGP20" s="58"/>
      <c r="MGQ20" s="58"/>
      <c r="MGR20" s="58"/>
      <c r="MGS20" s="58"/>
      <c r="MGT20" s="58"/>
      <c r="MGU20" s="58"/>
      <c r="MGV20" s="58"/>
      <c r="MGW20" s="58"/>
      <c r="MGX20" s="58"/>
      <c r="MGY20" s="58"/>
      <c r="MGZ20" s="58"/>
      <c r="MHA20" s="58"/>
      <c r="MHB20" s="58"/>
      <c r="MHC20" s="58"/>
      <c r="MHD20" s="58"/>
      <c r="MHE20" s="58"/>
      <c r="MHF20" s="58"/>
      <c r="MHG20" s="58"/>
      <c r="MHH20" s="58"/>
      <c r="MHI20" s="58"/>
      <c r="MHJ20" s="58"/>
      <c r="MHK20" s="58"/>
      <c r="MHL20" s="58"/>
      <c r="MHM20" s="58"/>
      <c r="MHN20" s="58"/>
      <c r="MHO20" s="58"/>
      <c r="MHP20" s="58"/>
      <c r="MHQ20" s="58"/>
      <c r="MHR20" s="58"/>
      <c r="MHS20" s="58"/>
      <c r="MHT20" s="58"/>
      <c r="MHU20" s="58"/>
      <c r="MHV20" s="58"/>
      <c r="MHW20" s="58"/>
      <c r="MHX20" s="58"/>
      <c r="MHY20" s="58"/>
      <c r="MHZ20" s="58"/>
      <c r="MIA20" s="58"/>
      <c r="MIB20" s="58"/>
      <c r="MIC20" s="58"/>
      <c r="MID20" s="58"/>
      <c r="MIE20" s="58"/>
      <c r="MIF20" s="58"/>
      <c r="MIG20" s="58"/>
      <c r="MIH20" s="58"/>
      <c r="MII20" s="58"/>
      <c r="MIJ20" s="58"/>
      <c r="MIK20" s="58"/>
      <c r="MIL20" s="58"/>
      <c r="MIM20" s="58"/>
      <c r="MIN20" s="58"/>
      <c r="MIO20" s="58"/>
      <c r="MIP20" s="58"/>
      <c r="MIQ20" s="58"/>
      <c r="MIR20" s="58"/>
      <c r="MIS20" s="58"/>
      <c r="MIT20" s="58"/>
      <c r="MIU20" s="58"/>
      <c r="MIV20" s="58"/>
      <c r="MIW20" s="58"/>
      <c r="MIX20" s="58"/>
      <c r="MIY20" s="58"/>
      <c r="MIZ20" s="58"/>
      <c r="MJA20" s="58"/>
      <c r="MJB20" s="58"/>
      <c r="MJC20" s="58"/>
      <c r="MJD20" s="58"/>
      <c r="MJE20" s="58"/>
      <c r="MJF20" s="58"/>
      <c r="MJG20" s="58"/>
      <c r="MJH20" s="58"/>
      <c r="MJI20" s="58"/>
      <c r="MJJ20" s="58"/>
      <c r="MJK20" s="58"/>
      <c r="MJL20" s="58"/>
      <c r="MJM20" s="58"/>
      <c r="MJN20" s="58"/>
      <c r="MJO20" s="58"/>
      <c r="MJP20" s="58"/>
      <c r="MJQ20" s="58"/>
      <c r="MJR20" s="58"/>
      <c r="MJS20" s="58"/>
      <c r="MJT20" s="58"/>
      <c r="MJU20" s="58"/>
      <c r="MJV20" s="58"/>
      <c r="MJW20" s="58"/>
      <c r="MJX20" s="58"/>
      <c r="MJY20" s="58"/>
      <c r="MJZ20" s="58"/>
      <c r="MKA20" s="58"/>
      <c r="MKB20" s="58"/>
      <c r="MKC20" s="58"/>
      <c r="MKD20" s="58"/>
      <c r="MKE20" s="58"/>
      <c r="MKF20" s="58"/>
      <c r="MKG20" s="58"/>
      <c r="MKH20" s="58"/>
      <c r="MKI20" s="58"/>
      <c r="MKJ20" s="58"/>
      <c r="MKK20" s="58"/>
      <c r="MKL20" s="58"/>
      <c r="MKM20" s="58"/>
      <c r="MKN20" s="58"/>
      <c r="MKO20" s="58"/>
      <c r="MKP20" s="58"/>
      <c r="MKQ20" s="58"/>
      <c r="MKR20" s="58"/>
      <c r="MKS20" s="58"/>
      <c r="MKT20" s="58"/>
      <c r="MKU20" s="58"/>
      <c r="MKV20" s="58"/>
      <c r="MKW20" s="58"/>
      <c r="MKX20" s="58"/>
      <c r="MKY20" s="58"/>
      <c r="MKZ20" s="58"/>
      <c r="MLA20" s="58"/>
      <c r="MLB20" s="58"/>
      <c r="MLC20" s="58"/>
      <c r="MLD20" s="58"/>
      <c r="MLE20" s="58"/>
      <c r="MLF20" s="58"/>
      <c r="MLG20" s="58"/>
      <c r="MLH20" s="58"/>
      <c r="MLI20" s="58"/>
      <c r="MLJ20" s="58"/>
      <c r="MLK20" s="58"/>
      <c r="MLL20" s="58"/>
      <c r="MLM20" s="58"/>
      <c r="MLN20" s="58"/>
      <c r="MLO20" s="58"/>
      <c r="MLP20" s="58"/>
      <c r="MLQ20" s="58"/>
      <c r="MLR20" s="58"/>
      <c r="MLS20" s="58"/>
      <c r="MLT20" s="58"/>
      <c r="MLU20" s="58"/>
      <c r="MLV20" s="58"/>
      <c r="MLW20" s="58"/>
      <c r="MLX20" s="58"/>
      <c r="MLY20" s="58"/>
      <c r="MLZ20" s="58"/>
      <c r="MMA20" s="58"/>
      <c r="MMB20" s="58"/>
      <c r="MMC20" s="58"/>
      <c r="MMD20" s="58"/>
      <c r="MME20" s="58"/>
      <c r="MMF20" s="58"/>
      <c r="MMG20" s="58"/>
      <c r="MMH20" s="58"/>
      <c r="MMI20" s="58"/>
      <c r="MMJ20" s="58"/>
      <c r="MMK20" s="58"/>
      <c r="MML20" s="58"/>
      <c r="MMM20" s="58"/>
      <c r="MMN20" s="58"/>
      <c r="MMO20" s="58"/>
      <c r="MMP20" s="58"/>
      <c r="MMQ20" s="58"/>
      <c r="MMR20" s="58"/>
      <c r="MMS20" s="58"/>
      <c r="MMT20" s="58"/>
      <c r="MMU20" s="58"/>
      <c r="MMV20" s="58"/>
      <c r="MMW20" s="58"/>
      <c r="MMX20" s="58"/>
      <c r="MMY20" s="58"/>
      <c r="MMZ20" s="58"/>
      <c r="MNA20" s="58"/>
      <c r="MNB20" s="58"/>
      <c r="MNC20" s="58"/>
      <c r="MND20" s="58"/>
      <c r="MNE20" s="58"/>
      <c r="MNF20" s="58"/>
      <c r="MNG20" s="58"/>
      <c r="MNH20" s="58"/>
      <c r="MNI20" s="58"/>
      <c r="MNJ20" s="58"/>
      <c r="MNK20" s="58"/>
      <c r="MNL20" s="58"/>
      <c r="MNM20" s="58"/>
      <c r="MNN20" s="58"/>
      <c r="MNO20" s="58"/>
      <c r="MNP20" s="58"/>
      <c r="MNQ20" s="58"/>
      <c r="MNR20" s="58"/>
      <c r="MNS20" s="58"/>
      <c r="MNT20" s="58"/>
      <c r="MNU20" s="58"/>
      <c r="MNV20" s="58"/>
      <c r="MNW20" s="58"/>
      <c r="MNX20" s="58"/>
      <c r="MNY20" s="58"/>
      <c r="MNZ20" s="58"/>
      <c r="MOA20" s="58"/>
      <c r="MOB20" s="58"/>
      <c r="MOC20" s="58"/>
      <c r="MOD20" s="58"/>
      <c r="MOE20" s="58"/>
      <c r="MOF20" s="58"/>
      <c r="MOG20" s="58"/>
      <c r="MOH20" s="58"/>
      <c r="MOI20" s="58"/>
      <c r="MOJ20" s="58"/>
      <c r="MOK20" s="58"/>
      <c r="MOL20" s="58"/>
      <c r="MOM20" s="58"/>
      <c r="MON20" s="58"/>
      <c r="MOO20" s="58"/>
      <c r="MOP20" s="58"/>
      <c r="MOQ20" s="58"/>
      <c r="MOR20" s="58"/>
      <c r="MOS20" s="58"/>
      <c r="MOT20" s="58"/>
      <c r="MOU20" s="58"/>
      <c r="MOV20" s="58"/>
      <c r="MOW20" s="58"/>
      <c r="MOX20" s="58"/>
      <c r="MOY20" s="58"/>
      <c r="MOZ20" s="58"/>
      <c r="MPA20" s="58"/>
      <c r="MPB20" s="58"/>
      <c r="MPC20" s="58"/>
      <c r="MPD20" s="58"/>
      <c r="MPE20" s="58"/>
      <c r="MPF20" s="58"/>
      <c r="MPG20" s="58"/>
      <c r="MPH20" s="58"/>
      <c r="MPI20" s="58"/>
      <c r="MPJ20" s="58"/>
      <c r="MPK20" s="58"/>
      <c r="MPL20" s="58"/>
      <c r="MPM20" s="58"/>
      <c r="MPN20" s="58"/>
      <c r="MPO20" s="58"/>
      <c r="MPP20" s="58"/>
      <c r="MPQ20" s="58"/>
      <c r="MPR20" s="58"/>
      <c r="MPS20" s="58"/>
      <c r="MPT20" s="58"/>
      <c r="MPU20" s="58"/>
      <c r="MPV20" s="58"/>
      <c r="MPW20" s="58"/>
      <c r="MPX20" s="58"/>
      <c r="MPY20" s="58"/>
      <c r="MPZ20" s="58"/>
      <c r="MQA20" s="58"/>
      <c r="MQB20" s="58"/>
      <c r="MQC20" s="58"/>
      <c r="MQD20" s="58"/>
      <c r="MQE20" s="58"/>
      <c r="MQF20" s="58"/>
      <c r="MQG20" s="58"/>
      <c r="MQH20" s="58"/>
      <c r="MQI20" s="58"/>
      <c r="MQJ20" s="58"/>
      <c r="MQK20" s="58"/>
      <c r="MQL20" s="58"/>
      <c r="MQM20" s="58"/>
      <c r="MQN20" s="58"/>
      <c r="MQO20" s="58"/>
      <c r="MQP20" s="58"/>
      <c r="MQQ20" s="58"/>
      <c r="MQR20" s="58"/>
      <c r="MQS20" s="58"/>
      <c r="MQT20" s="58"/>
      <c r="MQU20" s="58"/>
      <c r="MQV20" s="58"/>
      <c r="MQW20" s="58"/>
      <c r="MQX20" s="58"/>
      <c r="MQY20" s="58"/>
      <c r="MQZ20" s="58"/>
      <c r="MRA20" s="58"/>
      <c r="MRB20" s="58"/>
      <c r="MRC20" s="58"/>
      <c r="MRD20" s="58"/>
      <c r="MRE20" s="58"/>
      <c r="MRF20" s="58"/>
      <c r="MRG20" s="58"/>
      <c r="MRH20" s="58"/>
      <c r="MRI20" s="58"/>
      <c r="MRJ20" s="58"/>
      <c r="MRK20" s="58"/>
      <c r="MRL20" s="58"/>
      <c r="MRM20" s="58"/>
      <c r="MRN20" s="58"/>
      <c r="MRO20" s="58"/>
      <c r="MRP20" s="58"/>
      <c r="MRQ20" s="58"/>
      <c r="MRR20" s="58"/>
      <c r="MRS20" s="58"/>
      <c r="MRT20" s="58"/>
      <c r="MRU20" s="58"/>
      <c r="MRV20" s="58"/>
      <c r="MRW20" s="58"/>
      <c r="MRX20" s="58"/>
      <c r="MRY20" s="58"/>
      <c r="MRZ20" s="58"/>
      <c r="MSA20" s="58"/>
      <c r="MSB20" s="58"/>
      <c r="MSC20" s="58"/>
      <c r="MSD20" s="58"/>
      <c r="MSE20" s="58"/>
      <c r="MSF20" s="58"/>
      <c r="MSG20" s="58"/>
      <c r="MSH20" s="58"/>
      <c r="MSI20" s="58"/>
      <c r="MSJ20" s="58"/>
      <c r="MSK20" s="58"/>
      <c r="MSL20" s="58"/>
      <c r="MSM20" s="58"/>
      <c r="MSN20" s="58"/>
      <c r="MSO20" s="58"/>
      <c r="MSP20" s="58"/>
      <c r="MSQ20" s="58"/>
      <c r="MSR20" s="58"/>
      <c r="MSS20" s="58"/>
      <c r="MST20" s="58"/>
      <c r="MSU20" s="58"/>
      <c r="MSV20" s="58"/>
      <c r="MSW20" s="58"/>
      <c r="MSX20" s="58"/>
      <c r="MSY20" s="58"/>
      <c r="MSZ20" s="58"/>
      <c r="MTA20" s="58"/>
      <c r="MTB20" s="58"/>
      <c r="MTC20" s="58"/>
      <c r="MTD20" s="58"/>
      <c r="MTE20" s="58"/>
      <c r="MTF20" s="58"/>
      <c r="MTG20" s="58"/>
      <c r="MTH20" s="58"/>
      <c r="MTI20" s="58"/>
      <c r="MTJ20" s="58"/>
      <c r="MTK20" s="58"/>
      <c r="MTL20" s="58"/>
      <c r="MTM20" s="58"/>
      <c r="MTN20" s="58"/>
      <c r="MTO20" s="58"/>
      <c r="MTP20" s="58"/>
      <c r="MTQ20" s="58"/>
      <c r="MTR20" s="58"/>
      <c r="MTS20" s="58"/>
      <c r="MTT20" s="58"/>
      <c r="MTU20" s="58"/>
      <c r="MTV20" s="58"/>
      <c r="MTW20" s="58"/>
      <c r="MTX20" s="58"/>
      <c r="MTY20" s="58"/>
      <c r="MTZ20" s="58"/>
      <c r="MUA20" s="58"/>
      <c r="MUB20" s="58"/>
      <c r="MUC20" s="58"/>
      <c r="MUD20" s="58"/>
      <c r="MUE20" s="58"/>
      <c r="MUF20" s="58"/>
      <c r="MUG20" s="58"/>
      <c r="MUH20" s="58"/>
      <c r="MUI20" s="58"/>
      <c r="MUJ20" s="58"/>
      <c r="MUK20" s="58"/>
      <c r="MUL20" s="58"/>
      <c r="MUM20" s="58"/>
      <c r="MUN20" s="58"/>
      <c r="MUO20" s="58"/>
      <c r="MUP20" s="58"/>
      <c r="MUQ20" s="58"/>
      <c r="MUR20" s="58"/>
      <c r="MUS20" s="58"/>
      <c r="MUT20" s="58"/>
      <c r="MUU20" s="58"/>
      <c r="MUV20" s="58"/>
      <c r="MUW20" s="58"/>
      <c r="MUX20" s="58"/>
      <c r="MUY20" s="58"/>
      <c r="MUZ20" s="58"/>
      <c r="MVA20" s="58"/>
      <c r="MVB20" s="58"/>
      <c r="MVC20" s="58"/>
      <c r="MVD20" s="58"/>
      <c r="MVE20" s="58"/>
      <c r="MVF20" s="58"/>
      <c r="MVG20" s="58"/>
      <c r="MVH20" s="58"/>
      <c r="MVI20" s="58"/>
      <c r="MVJ20" s="58"/>
      <c r="MVK20" s="58"/>
      <c r="MVL20" s="58"/>
      <c r="MVM20" s="58"/>
      <c r="MVN20" s="58"/>
      <c r="MVO20" s="58"/>
      <c r="MVP20" s="58"/>
      <c r="MVQ20" s="58"/>
      <c r="MVR20" s="58"/>
      <c r="MVS20" s="58"/>
      <c r="MVT20" s="58"/>
      <c r="MVU20" s="58"/>
      <c r="MVV20" s="58"/>
      <c r="MVW20" s="58"/>
      <c r="MVX20" s="58"/>
      <c r="MVY20" s="58"/>
      <c r="MVZ20" s="58"/>
      <c r="MWA20" s="58"/>
      <c r="MWB20" s="58"/>
      <c r="MWC20" s="58"/>
      <c r="MWD20" s="58"/>
      <c r="MWE20" s="58"/>
      <c r="MWF20" s="58"/>
      <c r="MWG20" s="58"/>
      <c r="MWH20" s="58"/>
      <c r="MWI20" s="58"/>
      <c r="MWJ20" s="58"/>
      <c r="MWK20" s="58"/>
      <c r="MWL20" s="58"/>
      <c r="MWM20" s="58"/>
      <c r="MWN20" s="58"/>
      <c r="MWO20" s="58"/>
      <c r="MWP20" s="58"/>
      <c r="MWQ20" s="58"/>
      <c r="MWR20" s="58"/>
      <c r="MWS20" s="58"/>
      <c r="MWT20" s="58"/>
      <c r="MWU20" s="58"/>
      <c r="MWV20" s="58"/>
      <c r="MWW20" s="58"/>
      <c r="MWX20" s="58"/>
      <c r="MWY20" s="58"/>
      <c r="MWZ20" s="58"/>
      <c r="MXA20" s="58"/>
      <c r="MXB20" s="58"/>
      <c r="MXC20" s="58"/>
      <c r="MXD20" s="58"/>
      <c r="MXE20" s="58"/>
      <c r="MXF20" s="58"/>
      <c r="MXG20" s="58"/>
      <c r="MXH20" s="58"/>
      <c r="MXI20" s="58"/>
      <c r="MXJ20" s="58"/>
      <c r="MXK20" s="58"/>
      <c r="MXL20" s="58"/>
      <c r="MXM20" s="58"/>
      <c r="MXN20" s="58"/>
      <c r="MXO20" s="58"/>
      <c r="MXP20" s="58"/>
      <c r="MXQ20" s="58"/>
      <c r="MXR20" s="58"/>
      <c r="MXS20" s="58"/>
      <c r="MXT20" s="58"/>
      <c r="MXU20" s="58"/>
      <c r="MXV20" s="58"/>
      <c r="MXW20" s="58"/>
      <c r="MXX20" s="58"/>
      <c r="MXY20" s="58"/>
      <c r="MXZ20" s="58"/>
      <c r="MYA20" s="58"/>
      <c r="MYB20" s="58"/>
      <c r="MYC20" s="58"/>
      <c r="MYD20" s="58"/>
      <c r="MYE20" s="58"/>
      <c r="MYF20" s="58"/>
      <c r="MYG20" s="58"/>
      <c r="MYH20" s="58"/>
      <c r="MYI20" s="58"/>
      <c r="MYJ20" s="58"/>
      <c r="MYK20" s="58"/>
      <c r="MYL20" s="58"/>
      <c r="MYM20" s="58"/>
      <c r="MYN20" s="58"/>
      <c r="MYO20" s="58"/>
      <c r="MYP20" s="58"/>
      <c r="MYQ20" s="58"/>
      <c r="MYR20" s="58"/>
      <c r="MYS20" s="58"/>
      <c r="MYT20" s="58"/>
      <c r="MYU20" s="58"/>
      <c r="MYV20" s="58"/>
      <c r="MYW20" s="58"/>
      <c r="MYX20" s="58"/>
      <c r="MYY20" s="58"/>
      <c r="MYZ20" s="58"/>
      <c r="MZA20" s="58"/>
      <c r="MZB20" s="58"/>
      <c r="MZC20" s="58"/>
      <c r="MZD20" s="58"/>
      <c r="MZE20" s="58"/>
      <c r="MZF20" s="58"/>
      <c r="MZG20" s="58"/>
      <c r="MZH20" s="58"/>
      <c r="MZI20" s="58"/>
      <c r="MZJ20" s="58"/>
      <c r="MZK20" s="58"/>
      <c r="MZL20" s="58"/>
      <c r="MZM20" s="58"/>
      <c r="MZN20" s="58"/>
      <c r="MZO20" s="58"/>
      <c r="MZP20" s="58"/>
      <c r="MZQ20" s="58"/>
      <c r="MZR20" s="58"/>
      <c r="MZS20" s="58"/>
      <c r="MZT20" s="58"/>
      <c r="MZU20" s="58"/>
      <c r="MZV20" s="58"/>
      <c r="MZW20" s="58"/>
      <c r="MZX20" s="58"/>
      <c r="MZY20" s="58"/>
      <c r="MZZ20" s="58"/>
      <c r="NAA20" s="58"/>
      <c r="NAB20" s="58"/>
      <c r="NAC20" s="58"/>
      <c r="NAD20" s="58"/>
      <c r="NAE20" s="58"/>
      <c r="NAF20" s="58"/>
      <c r="NAG20" s="58"/>
      <c r="NAH20" s="58"/>
      <c r="NAI20" s="58"/>
      <c r="NAJ20" s="58"/>
      <c r="NAK20" s="58"/>
      <c r="NAL20" s="58"/>
      <c r="NAM20" s="58"/>
      <c r="NAN20" s="58"/>
      <c r="NAO20" s="58"/>
      <c r="NAP20" s="58"/>
      <c r="NAQ20" s="58"/>
      <c r="NAR20" s="58"/>
      <c r="NAS20" s="58"/>
      <c r="NAT20" s="58"/>
      <c r="NAU20" s="58"/>
      <c r="NAV20" s="58"/>
      <c r="NAW20" s="58"/>
      <c r="NAX20" s="58"/>
      <c r="NAY20" s="58"/>
      <c r="NAZ20" s="58"/>
      <c r="NBA20" s="58"/>
      <c r="NBB20" s="58"/>
      <c r="NBC20" s="58"/>
      <c r="NBD20" s="58"/>
      <c r="NBE20" s="58"/>
      <c r="NBF20" s="58"/>
      <c r="NBG20" s="58"/>
      <c r="NBH20" s="58"/>
      <c r="NBI20" s="58"/>
      <c r="NBJ20" s="58"/>
      <c r="NBK20" s="58"/>
      <c r="NBL20" s="58"/>
      <c r="NBM20" s="58"/>
      <c r="NBN20" s="58"/>
      <c r="NBO20" s="58"/>
      <c r="NBP20" s="58"/>
      <c r="NBQ20" s="58"/>
      <c r="NBR20" s="58"/>
      <c r="NBS20" s="58"/>
      <c r="NBT20" s="58"/>
      <c r="NBU20" s="58"/>
      <c r="NBV20" s="58"/>
      <c r="NBW20" s="58"/>
      <c r="NBX20" s="58"/>
      <c r="NBY20" s="58"/>
      <c r="NBZ20" s="58"/>
      <c r="NCA20" s="58"/>
      <c r="NCB20" s="58"/>
      <c r="NCC20" s="58"/>
      <c r="NCD20" s="58"/>
      <c r="NCE20" s="58"/>
      <c r="NCF20" s="58"/>
      <c r="NCG20" s="58"/>
      <c r="NCH20" s="58"/>
      <c r="NCI20" s="58"/>
      <c r="NCJ20" s="58"/>
      <c r="NCK20" s="58"/>
      <c r="NCL20" s="58"/>
      <c r="NCM20" s="58"/>
      <c r="NCN20" s="58"/>
      <c r="NCO20" s="58"/>
      <c r="NCP20" s="58"/>
      <c r="NCQ20" s="58"/>
      <c r="NCR20" s="58"/>
      <c r="NCS20" s="58"/>
      <c r="NCT20" s="58"/>
      <c r="NCU20" s="58"/>
      <c r="NCV20" s="58"/>
      <c r="NCW20" s="58"/>
      <c r="NCX20" s="58"/>
      <c r="NCY20" s="58"/>
      <c r="NCZ20" s="58"/>
      <c r="NDA20" s="58"/>
      <c r="NDB20" s="58"/>
      <c r="NDC20" s="58"/>
      <c r="NDD20" s="58"/>
      <c r="NDE20" s="58"/>
      <c r="NDF20" s="58"/>
      <c r="NDG20" s="58"/>
      <c r="NDH20" s="58"/>
      <c r="NDI20" s="58"/>
      <c r="NDJ20" s="58"/>
      <c r="NDK20" s="58"/>
      <c r="NDL20" s="58"/>
      <c r="NDM20" s="58"/>
      <c r="NDN20" s="58"/>
      <c r="NDO20" s="58"/>
      <c r="NDP20" s="58"/>
      <c r="NDQ20" s="58"/>
      <c r="NDR20" s="58"/>
      <c r="NDS20" s="58"/>
      <c r="NDT20" s="58"/>
      <c r="NDU20" s="58"/>
      <c r="NDV20" s="58"/>
      <c r="NDW20" s="58"/>
      <c r="NDX20" s="58"/>
      <c r="NDY20" s="58"/>
      <c r="NDZ20" s="58"/>
      <c r="NEA20" s="58"/>
      <c r="NEB20" s="58"/>
      <c r="NEC20" s="58"/>
      <c r="NED20" s="58"/>
      <c r="NEE20" s="58"/>
      <c r="NEF20" s="58"/>
      <c r="NEG20" s="58"/>
      <c r="NEH20" s="58"/>
      <c r="NEI20" s="58"/>
      <c r="NEJ20" s="58"/>
      <c r="NEK20" s="58"/>
      <c r="NEL20" s="58"/>
      <c r="NEM20" s="58"/>
      <c r="NEN20" s="58"/>
      <c r="NEO20" s="58"/>
      <c r="NEP20" s="58"/>
      <c r="NEQ20" s="58"/>
      <c r="NER20" s="58"/>
      <c r="NES20" s="58"/>
      <c r="NET20" s="58"/>
      <c r="NEU20" s="58"/>
      <c r="NEV20" s="58"/>
      <c r="NEW20" s="58"/>
      <c r="NEX20" s="58"/>
      <c r="NEY20" s="58"/>
      <c r="NEZ20" s="58"/>
      <c r="NFA20" s="58"/>
      <c r="NFB20" s="58"/>
      <c r="NFC20" s="58"/>
      <c r="NFD20" s="58"/>
      <c r="NFE20" s="58"/>
      <c r="NFF20" s="58"/>
      <c r="NFG20" s="58"/>
      <c r="NFH20" s="58"/>
      <c r="NFI20" s="58"/>
      <c r="NFJ20" s="58"/>
      <c r="NFK20" s="58"/>
      <c r="NFL20" s="58"/>
      <c r="NFM20" s="58"/>
      <c r="NFN20" s="58"/>
      <c r="NFO20" s="58"/>
      <c r="NFP20" s="58"/>
      <c r="NFQ20" s="58"/>
      <c r="NFR20" s="58"/>
      <c r="NFS20" s="58"/>
      <c r="NFT20" s="58"/>
      <c r="NFU20" s="58"/>
      <c r="NFV20" s="58"/>
      <c r="NFW20" s="58"/>
      <c r="NFX20" s="58"/>
      <c r="NFY20" s="58"/>
      <c r="NFZ20" s="58"/>
      <c r="NGA20" s="58"/>
      <c r="NGB20" s="58"/>
      <c r="NGC20" s="58"/>
      <c r="NGD20" s="58"/>
      <c r="NGE20" s="58"/>
      <c r="NGF20" s="58"/>
      <c r="NGG20" s="58"/>
      <c r="NGH20" s="58"/>
      <c r="NGI20" s="58"/>
      <c r="NGJ20" s="58"/>
      <c r="NGK20" s="58"/>
      <c r="NGL20" s="58"/>
      <c r="NGM20" s="58"/>
      <c r="NGN20" s="58"/>
      <c r="NGO20" s="58"/>
      <c r="NGP20" s="58"/>
      <c r="NGQ20" s="58"/>
      <c r="NGR20" s="58"/>
      <c r="NGS20" s="58"/>
      <c r="NGT20" s="58"/>
      <c r="NGU20" s="58"/>
      <c r="NGV20" s="58"/>
      <c r="NGW20" s="58"/>
      <c r="NGX20" s="58"/>
      <c r="NGY20" s="58"/>
      <c r="NGZ20" s="58"/>
      <c r="NHA20" s="58"/>
      <c r="NHB20" s="58"/>
      <c r="NHC20" s="58"/>
      <c r="NHD20" s="58"/>
      <c r="NHE20" s="58"/>
      <c r="NHF20" s="58"/>
      <c r="NHG20" s="58"/>
      <c r="NHH20" s="58"/>
      <c r="NHI20" s="58"/>
      <c r="NHJ20" s="58"/>
      <c r="NHK20" s="58"/>
      <c r="NHL20" s="58"/>
      <c r="NHM20" s="58"/>
      <c r="NHN20" s="58"/>
      <c r="NHO20" s="58"/>
      <c r="NHP20" s="58"/>
      <c r="NHQ20" s="58"/>
      <c r="NHR20" s="58"/>
      <c r="NHS20" s="58"/>
      <c r="NHT20" s="58"/>
      <c r="NHU20" s="58"/>
      <c r="NHV20" s="58"/>
      <c r="NHW20" s="58"/>
      <c r="NHX20" s="58"/>
      <c r="NHY20" s="58"/>
      <c r="NHZ20" s="58"/>
      <c r="NIA20" s="58"/>
      <c r="NIB20" s="58"/>
      <c r="NIC20" s="58"/>
      <c r="NID20" s="58"/>
      <c r="NIE20" s="58"/>
      <c r="NIF20" s="58"/>
      <c r="NIG20" s="58"/>
      <c r="NIH20" s="58"/>
      <c r="NII20" s="58"/>
      <c r="NIJ20" s="58"/>
      <c r="NIK20" s="58"/>
      <c r="NIL20" s="58"/>
      <c r="NIM20" s="58"/>
      <c r="NIN20" s="58"/>
      <c r="NIO20" s="58"/>
      <c r="NIP20" s="58"/>
      <c r="NIQ20" s="58"/>
      <c r="NIR20" s="58"/>
      <c r="NIS20" s="58"/>
      <c r="NIT20" s="58"/>
      <c r="NIU20" s="58"/>
      <c r="NIV20" s="58"/>
      <c r="NIW20" s="58"/>
      <c r="NIX20" s="58"/>
      <c r="NIY20" s="58"/>
      <c r="NIZ20" s="58"/>
      <c r="NJA20" s="58"/>
      <c r="NJB20" s="58"/>
      <c r="NJC20" s="58"/>
      <c r="NJD20" s="58"/>
      <c r="NJE20" s="58"/>
      <c r="NJF20" s="58"/>
      <c r="NJG20" s="58"/>
      <c r="NJH20" s="58"/>
      <c r="NJI20" s="58"/>
      <c r="NJJ20" s="58"/>
      <c r="NJK20" s="58"/>
      <c r="NJL20" s="58"/>
      <c r="NJM20" s="58"/>
      <c r="NJN20" s="58"/>
      <c r="NJO20" s="58"/>
      <c r="NJP20" s="58"/>
      <c r="NJQ20" s="58"/>
      <c r="NJR20" s="58"/>
      <c r="NJS20" s="58"/>
      <c r="NJT20" s="58"/>
      <c r="NJU20" s="58"/>
      <c r="NJV20" s="58"/>
      <c r="NJW20" s="58"/>
      <c r="NJX20" s="58"/>
      <c r="NJY20" s="58"/>
      <c r="NJZ20" s="58"/>
      <c r="NKA20" s="58"/>
      <c r="NKB20" s="58"/>
      <c r="NKC20" s="58"/>
      <c r="NKD20" s="58"/>
      <c r="NKE20" s="58"/>
      <c r="NKF20" s="58"/>
      <c r="NKG20" s="58"/>
      <c r="NKH20" s="58"/>
      <c r="NKI20" s="58"/>
      <c r="NKJ20" s="58"/>
      <c r="NKK20" s="58"/>
      <c r="NKL20" s="58"/>
      <c r="NKM20" s="58"/>
      <c r="NKN20" s="58"/>
      <c r="NKO20" s="58"/>
      <c r="NKP20" s="58"/>
      <c r="NKQ20" s="58"/>
      <c r="NKR20" s="58"/>
      <c r="NKS20" s="58"/>
      <c r="NKT20" s="58"/>
      <c r="NKU20" s="58"/>
      <c r="NKV20" s="58"/>
      <c r="NKW20" s="58"/>
      <c r="NKX20" s="58"/>
      <c r="NKY20" s="58"/>
      <c r="NKZ20" s="58"/>
      <c r="NLA20" s="58"/>
      <c r="NLB20" s="58"/>
      <c r="NLC20" s="58"/>
      <c r="NLD20" s="58"/>
      <c r="NLE20" s="58"/>
      <c r="NLF20" s="58"/>
      <c r="NLG20" s="58"/>
      <c r="NLH20" s="58"/>
      <c r="NLI20" s="58"/>
      <c r="NLJ20" s="58"/>
      <c r="NLK20" s="58"/>
      <c r="NLL20" s="58"/>
      <c r="NLM20" s="58"/>
      <c r="NLN20" s="58"/>
      <c r="NLO20" s="58"/>
      <c r="NLP20" s="58"/>
      <c r="NLQ20" s="58"/>
      <c r="NLR20" s="58"/>
      <c r="NLS20" s="58"/>
      <c r="NLT20" s="58"/>
      <c r="NLU20" s="58"/>
      <c r="NLV20" s="58"/>
      <c r="NLW20" s="58"/>
      <c r="NLX20" s="58"/>
      <c r="NLY20" s="58"/>
      <c r="NLZ20" s="58"/>
      <c r="NMA20" s="58"/>
      <c r="NMB20" s="58"/>
      <c r="NMC20" s="58"/>
      <c r="NMD20" s="58"/>
      <c r="NME20" s="58"/>
      <c r="NMF20" s="58"/>
      <c r="NMG20" s="58"/>
      <c r="NMH20" s="58"/>
      <c r="NMI20" s="58"/>
      <c r="NMJ20" s="58"/>
      <c r="NMK20" s="58"/>
      <c r="NML20" s="58"/>
      <c r="NMM20" s="58"/>
      <c r="NMN20" s="58"/>
      <c r="NMO20" s="58"/>
      <c r="NMP20" s="58"/>
      <c r="NMQ20" s="58"/>
      <c r="NMR20" s="58"/>
      <c r="NMS20" s="58"/>
      <c r="NMT20" s="58"/>
      <c r="NMU20" s="58"/>
      <c r="NMV20" s="58"/>
      <c r="NMW20" s="58"/>
      <c r="NMX20" s="58"/>
      <c r="NMY20" s="58"/>
      <c r="NMZ20" s="58"/>
      <c r="NNA20" s="58"/>
      <c r="NNB20" s="58"/>
      <c r="NNC20" s="58"/>
      <c r="NND20" s="58"/>
      <c r="NNE20" s="58"/>
      <c r="NNF20" s="58"/>
      <c r="NNG20" s="58"/>
      <c r="NNH20" s="58"/>
      <c r="NNI20" s="58"/>
      <c r="NNJ20" s="58"/>
      <c r="NNK20" s="58"/>
      <c r="NNL20" s="58"/>
      <c r="NNM20" s="58"/>
      <c r="NNN20" s="58"/>
      <c r="NNO20" s="58"/>
      <c r="NNP20" s="58"/>
      <c r="NNQ20" s="58"/>
      <c r="NNR20" s="58"/>
      <c r="NNS20" s="58"/>
      <c r="NNT20" s="58"/>
      <c r="NNU20" s="58"/>
      <c r="NNV20" s="58"/>
      <c r="NNW20" s="58"/>
      <c r="NNX20" s="58"/>
      <c r="NNY20" s="58"/>
      <c r="NNZ20" s="58"/>
      <c r="NOA20" s="58"/>
      <c r="NOB20" s="58"/>
      <c r="NOC20" s="58"/>
      <c r="NOD20" s="58"/>
      <c r="NOE20" s="58"/>
      <c r="NOF20" s="58"/>
      <c r="NOG20" s="58"/>
      <c r="NOH20" s="58"/>
      <c r="NOI20" s="58"/>
      <c r="NOJ20" s="58"/>
      <c r="NOK20" s="58"/>
      <c r="NOL20" s="58"/>
      <c r="NOM20" s="58"/>
      <c r="NON20" s="58"/>
      <c r="NOO20" s="58"/>
      <c r="NOP20" s="58"/>
      <c r="NOQ20" s="58"/>
      <c r="NOR20" s="58"/>
      <c r="NOS20" s="58"/>
      <c r="NOT20" s="58"/>
      <c r="NOU20" s="58"/>
      <c r="NOV20" s="58"/>
      <c r="NOW20" s="58"/>
      <c r="NOX20" s="58"/>
      <c r="NOY20" s="58"/>
      <c r="NOZ20" s="58"/>
      <c r="NPA20" s="58"/>
      <c r="NPB20" s="58"/>
      <c r="NPC20" s="58"/>
      <c r="NPD20" s="58"/>
      <c r="NPE20" s="58"/>
      <c r="NPF20" s="58"/>
      <c r="NPG20" s="58"/>
      <c r="NPH20" s="58"/>
      <c r="NPI20" s="58"/>
      <c r="NPJ20" s="58"/>
      <c r="NPK20" s="58"/>
      <c r="NPL20" s="58"/>
      <c r="NPM20" s="58"/>
      <c r="NPN20" s="58"/>
      <c r="NPO20" s="58"/>
      <c r="NPP20" s="58"/>
      <c r="NPQ20" s="58"/>
      <c r="NPR20" s="58"/>
      <c r="NPS20" s="58"/>
      <c r="NPT20" s="58"/>
      <c r="NPU20" s="58"/>
      <c r="NPV20" s="58"/>
      <c r="NPW20" s="58"/>
      <c r="NPX20" s="58"/>
      <c r="NPY20" s="58"/>
      <c r="NPZ20" s="58"/>
      <c r="NQA20" s="58"/>
      <c r="NQB20" s="58"/>
      <c r="NQC20" s="58"/>
      <c r="NQD20" s="58"/>
      <c r="NQE20" s="58"/>
      <c r="NQF20" s="58"/>
      <c r="NQG20" s="58"/>
      <c r="NQH20" s="58"/>
      <c r="NQI20" s="58"/>
      <c r="NQJ20" s="58"/>
      <c r="NQK20" s="58"/>
      <c r="NQL20" s="58"/>
      <c r="NQM20" s="58"/>
      <c r="NQN20" s="58"/>
      <c r="NQO20" s="58"/>
      <c r="NQP20" s="58"/>
      <c r="NQQ20" s="58"/>
      <c r="NQR20" s="58"/>
      <c r="NQS20" s="58"/>
      <c r="NQT20" s="58"/>
      <c r="NQU20" s="58"/>
      <c r="NQV20" s="58"/>
      <c r="NQW20" s="58"/>
      <c r="NQX20" s="58"/>
      <c r="NQY20" s="58"/>
      <c r="NQZ20" s="58"/>
      <c r="NRA20" s="58"/>
      <c r="NRB20" s="58"/>
      <c r="NRC20" s="58"/>
      <c r="NRD20" s="58"/>
      <c r="NRE20" s="58"/>
      <c r="NRF20" s="58"/>
      <c r="NRG20" s="58"/>
      <c r="NRH20" s="58"/>
      <c r="NRI20" s="58"/>
      <c r="NRJ20" s="58"/>
      <c r="NRK20" s="58"/>
      <c r="NRL20" s="58"/>
      <c r="NRM20" s="58"/>
      <c r="NRN20" s="58"/>
      <c r="NRO20" s="58"/>
      <c r="NRP20" s="58"/>
      <c r="NRQ20" s="58"/>
      <c r="NRR20" s="58"/>
      <c r="NRS20" s="58"/>
      <c r="NRT20" s="58"/>
      <c r="NRU20" s="58"/>
      <c r="NRV20" s="58"/>
      <c r="NRW20" s="58"/>
      <c r="NRX20" s="58"/>
      <c r="NRY20" s="58"/>
      <c r="NRZ20" s="58"/>
      <c r="NSA20" s="58"/>
      <c r="NSB20" s="58"/>
      <c r="NSC20" s="58"/>
      <c r="NSD20" s="58"/>
      <c r="NSE20" s="58"/>
      <c r="NSF20" s="58"/>
      <c r="NSG20" s="58"/>
      <c r="NSH20" s="58"/>
      <c r="NSI20" s="58"/>
      <c r="NSJ20" s="58"/>
      <c r="NSK20" s="58"/>
      <c r="NSL20" s="58"/>
      <c r="NSM20" s="58"/>
      <c r="NSN20" s="58"/>
      <c r="NSO20" s="58"/>
      <c r="NSP20" s="58"/>
      <c r="NSQ20" s="58"/>
      <c r="NSR20" s="58"/>
      <c r="NSS20" s="58"/>
      <c r="NST20" s="58"/>
      <c r="NSU20" s="58"/>
      <c r="NSV20" s="58"/>
      <c r="NSW20" s="58"/>
      <c r="NSX20" s="58"/>
      <c r="NSY20" s="58"/>
      <c r="NSZ20" s="58"/>
      <c r="NTA20" s="58"/>
      <c r="NTB20" s="58"/>
      <c r="NTC20" s="58"/>
      <c r="NTD20" s="58"/>
      <c r="NTE20" s="58"/>
      <c r="NTF20" s="58"/>
      <c r="NTG20" s="58"/>
      <c r="NTH20" s="58"/>
      <c r="NTI20" s="58"/>
      <c r="NTJ20" s="58"/>
      <c r="NTK20" s="58"/>
      <c r="NTL20" s="58"/>
      <c r="NTM20" s="58"/>
      <c r="NTN20" s="58"/>
      <c r="NTO20" s="58"/>
      <c r="NTP20" s="58"/>
      <c r="NTQ20" s="58"/>
      <c r="NTR20" s="58"/>
      <c r="NTS20" s="58"/>
      <c r="NTT20" s="58"/>
      <c r="NTU20" s="58"/>
      <c r="NTV20" s="58"/>
      <c r="NTW20" s="58"/>
      <c r="NTX20" s="58"/>
      <c r="NTY20" s="58"/>
      <c r="NTZ20" s="58"/>
      <c r="NUA20" s="58"/>
      <c r="NUB20" s="58"/>
      <c r="NUC20" s="58"/>
      <c r="NUD20" s="58"/>
      <c r="NUE20" s="58"/>
      <c r="NUF20" s="58"/>
      <c r="NUG20" s="58"/>
      <c r="NUH20" s="58"/>
      <c r="NUI20" s="58"/>
      <c r="NUJ20" s="58"/>
      <c r="NUK20" s="58"/>
      <c r="NUL20" s="58"/>
      <c r="NUM20" s="58"/>
      <c r="NUN20" s="58"/>
      <c r="NUO20" s="58"/>
      <c r="NUP20" s="58"/>
      <c r="NUQ20" s="58"/>
      <c r="NUR20" s="58"/>
      <c r="NUS20" s="58"/>
      <c r="NUT20" s="58"/>
      <c r="NUU20" s="58"/>
      <c r="NUV20" s="58"/>
      <c r="NUW20" s="58"/>
      <c r="NUX20" s="58"/>
      <c r="NUY20" s="58"/>
      <c r="NUZ20" s="58"/>
      <c r="NVA20" s="58"/>
      <c r="NVB20" s="58"/>
      <c r="NVC20" s="58"/>
      <c r="NVD20" s="58"/>
      <c r="NVE20" s="58"/>
      <c r="NVF20" s="58"/>
      <c r="NVG20" s="58"/>
      <c r="NVH20" s="58"/>
      <c r="NVI20" s="58"/>
      <c r="NVJ20" s="58"/>
      <c r="NVK20" s="58"/>
      <c r="NVL20" s="58"/>
      <c r="NVM20" s="58"/>
      <c r="NVN20" s="58"/>
      <c r="NVO20" s="58"/>
      <c r="NVP20" s="58"/>
      <c r="NVQ20" s="58"/>
      <c r="NVR20" s="58"/>
      <c r="NVS20" s="58"/>
      <c r="NVT20" s="58"/>
      <c r="NVU20" s="58"/>
      <c r="NVV20" s="58"/>
      <c r="NVW20" s="58"/>
      <c r="NVX20" s="58"/>
      <c r="NVY20" s="58"/>
      <c r="NVZ20" s="58"/>
      <c r="NWA20" s="58"/>
      <c r="NWB20" s="58"/>
      <c r="NWC20" s="58"/>
      <c r="NWD20" s="58"/>
      <c r="NWE20" s="58"/>
      <c r="NWF20" s="58"/>
      <c r="NWG20" s="58"/>
      <c r="NWH20" s="58"/>
      <c r="NWI20" s="58"/>
      <c r="NWJ20" s="58"/>
      <c r="NWK20" s="58"/>
      <c r="NWL20" s="58"/>
      <c r="NWM20" s="58"/>
      <c r="NWN20" s="58"/>
      <c r="NWO20" s="58"/>
      <c r="NWP20" s="58"/>
      <c r="NWQ20" s="58"/>
      <c r="NWR20" s="58"/>
      <c r="NWS20" s="58"/>
      <c r="NWT20" s="58"/>
      <c r="NWU20" s="58"/>
      <c r="NWV20" s="58"/>
      <c r="NWW20" s="58"/>
      <c r="NWX20" s="58"/>
      <c r="NWY20" s="58"/>
      <c r="NWZ20" s="58"/>
      <c r="NXA20" s="58"/>
      <c r="NXB20" s="58"/>
      <c r="NXC20" s="58"/>
      <c r="NXD20" s="58"/>
      <c r="NXE20" s="58"/>
      <c r="NXF20" s="58"/>
      <c r="NXG20" s="58"/>
      <c r="NXH20" s="58"/>
      <c r="NXI20" s="58"/>
      <c r="NXJ20" s="58"/>
      <c r="NXK20" s="58"/>
      <c r="NXL20" s="58"/>
      <c r="NXM20" s="58"/>
      <c r="NXN20" s="58"/>
      <c r="NXO20" s="58"/>
      <c r="NXP20" s="58"/>
      <c r="NXQ20" s="58"/>
      <c r="NXR20" s="58"/>
      <c r="NXS20" s="58"/>
      <c r="NXT20" s="58"/>
      <c r="NXU20" s="58"/>
      <c r="NXV20" s="58"/>
      <c r="NXW20" s="58"/>
      <c r="NXX20" s="58"/>
      <c r="NXY20" s="58"/>
      <c r="NXZ20" s="58"/>
      <c r="NYA20" s="58"/>
      <c r="NYB20" s="58"/>
      <c r="NYC20" s="58"/>
      <c r="NYD20" s="58"/>
      <c r="NYE20" s="58"/>
      <c r="NYF20" s="58"/>
      <c r="NYG20" s="58"/>
      <c r="NYH20" s="58"/>
      <c r="NYI20" s="58"/>
      <c r="NYJ20" s="58"/>
      <c r="NYK20" s="58"/>
      <c r="NYL20" s="58"/>
      <c r="NYM20" s="58"/>
      <c r="NYN20" s="58"/>
      <c r="NYO20" s="58"/>
      <c r="NYP20" s="58"/>
      <c r="NYQ20" s="58"/>
      <c r="NYR20" s="58"/>
      <c r="NYS20" s="58"/>
      <c r="NYT20" s="58"/>
      <c r="NYU20" s="58"/>
      <c r="NYV20" s="58"/>
      <c r="NYW20" s="58"/>
      <c r="NYX20" s="58"/>
      <c r="NYY20" s="58"/>
      <c r="NYZ20" s="58"/>
      <c r="NZA20" s="58"/>
      <c r="NZB20" s="58"/>
      <c r="NZC20" s="58"/>
      <c r="NZD20" s="58"/>
      <c r="NZE20" s="58"/>
      <c r="NZF20" s="58"/>
      <c r="NZG20" s="58"/>
      <c r="NZH20" s="58"/>
      <c r="NZI20" s="58"/>
      <c r="NZJ20" s="58"/>
      <c r="NZK20" s="58"/>
      <c r="NZL20" s="58"/>
      <c r="NZM20" s="58"/>
      <c r="NZN20" s="58"/>
      <c r="NZO20" s="58"/>
      <c r="NZP20" s="58"/>
      <c r="NZQ20" s="58"/>
      <c r="NZR20" s="58"/>
      <c r="NZS20" s="58"/>
      <c r="NZT20" s="58"/>
      <c r="NZU20" s="58"/>
      <c r="NZV20" s="58"/>
      <c r="NZW20" s="58"/>
      <c r="NZX20" s="58"/>
      <c r="NZY20" s="58"/>
      <c r="NZZ20" s="58"/>
      <c r="OAA20" s="58"/>
      <c r="OAB20" s="58"/>
      <c r="OAC20" s="58"/>
      <c r="OAD20" s="58"/>
      <c r="OAE20" s="58"/>
      <c r="OAF20" s="58"/>
      <c r="OAG20" s="58"/>
      <c r="OAH20" s="58"/>
      <c r="OAI20" s="58"/>
      <c r="OAJ20" s="58"/>
      <c r="OAK20" s="58"/>
      <c r="OAL20" s="58"/>
      <c r="OAM20" s="58"/>
      <c r="OAN20" s="58"/>
      <c r="OAO20" s="58"/>
      <c r="OAP20" s="58"/>
      <c r="OAQ20" s="58"/>
      <c r="OAR20" s="58"/>
      <c r="OAS20" s="58"/>
      <c r="OAT20" s="58"/>
      <c r="OAU20" s="58"/>
      <c r="OAV20" s="58"/>
      <c r="OAW20" s="58"/>
      <c r="OAX20" s="58"/>
      <c r="OAY20" s="58"/>
      <c r="OAZ20" s="58"/>
      <c r="OBA20" s="58"/>
      <c r="OBB20" s="58"/>
      <c r="OBC20" s="58"/>
      <c r="OBD20" s="58"/>
      <c r="OBE20" s="58"/>
      <c r="OBF20" s="58"/>
      <c r="OBG20" s="58"/>
      <c r="OBH20" s="58"/>
      <c r="OBI20" s="58"/>
      <c r="OBJ20" s="58"/>
      <c r="OBK20" s="58"/>
      <c r="OBL20" s="58"/>
      <c r="OBM20" s="58"/>
      <c r="OBN20" s="58"/>
      <c r="OBO20" s="58"/>
      <c r="OBP20" s="58"/>
      <c r="OBQ20" s="58"/>
      <c r="OBR20" s="58"/>
      <c r="OBS20" s="58"/>
      <c r="OBT20" s="58"/>
      <c r="OBU20" s="58"/>
      <c r="OBV20" s="58"/>
      <c r="OBW20" s="58"/>
      <c r="OBX20" s="58"/>
      <c r="OBY20" s="58"/>
      <c r="OBZ20" s="58"/>
      <c r="OCA20" s="58"/>
      <c r="OCB20" s="58"/>
      <c r="OCC20" s="58"/>
      <c r="OCD20" s="58"/>
      <c r="OCE20" s="58"/>
      <c r="OCF20" s="58"/>
      <c r="OCG20" s="58"/>
      <c r="OCH20" s="58"/>
      <c r="OCI20" s="58"/>
      <c r="OCJ20" s="58"/>
      <c r="OCK20" s="58"/>
      <c r="OCL20" s="58"/>
      <c r="OCM20" s="58"/>
      <c r="OCN20" s="58"/>
      <c r="OCO20" s="58"/>
      <c r="OCP20" s="58"/>
      <c r="OCQ20" s="58"/>
      <c r="OCR20" s="58"/>
      <c r="OCS20" s="58"/>
      <c r="OCT20" s="58"/>
      <c r="OCU20" s="58"/>
      <c r="OCV20" s="58"/>
      <c r="OCW20" s="58"/>
      <c r="OCX20" s="58"/>
      <c r="OCY20" s="58"/>
      <c r="OCZ20" s="58"/>
      <c r="ODA20" s="58"/>
      <c r="ODB20" s="58"/>
      <c r="ODC20" s="58"/>
      <c r="ODD20" s="58"/>
      <c r="ODE20" s="58"/>
      <c r="ODF20" s="58"/>
      <c r="ODG20" s="58"/>
      <c r="ODH20" s="58"/>
      <c r="ODI20" s="58"/>
      <c r="ODJ20" s="58"/>
      <c r="ODK20" s="58"/>
      <c r="ODL20" s="58"/>
      <c r="ODM20" s="58"/>
      <c r="ODN20" s="58"/>
      <c r="ODO20" s="58"/>
      <c r="ODP20" s="58"/>
      <c r="ODQ20" s="58"/>
      <c r="ODR20" s="58"/>
      <c r="ODS20" s="58"/>
      <c r="ODT20" s="58"/>
      <c r="ODU20" s="58"/>
      <c r="ODV20" s="58"/>
      <c r="ODW20" s="58"/>
      <c r="ODX20" s="58"/>
      <c r="ODY20" s="58"/>
      <c r="ODZ20" s="58"/>
      <c r="OEA20" s="58"/>
      <c r="OEB20" s="58"/>
      <c r="OEC20" s="58"/>
      <c r="OED20" s="58"/>
      <c r="OEE20" s="58"/>
      <c r="OEF20" s="58"/>
      <c r="OEG20" s="58"/>
      <c r="OEH20" s="58"/>
      <c r="OEI20" s="58"/>
      <c r="OEJ20" s="58"/>
      <c r="OEK20" s="58"/>
      <c r="OEL20" s="58"/>
      <c r="OEM20" s="58"/>
      <c r="OEN20" s="58"/>
      <c r="OEO20" s="58"/>
      <c r="OEP20" s="58"/>
      <c r="OEQ20" s="58"/>
      <c r="OER20" s="58"/>
      <c r="OES20" s="58"/>
      <c r="OET20" s="58"/>
      <c r="OEU20" s="58"/>
      <c r="OEV20" s="58"/>
      <c r="OEW20" s="58"/>
      <c r="OEX20" s="58"/>
      <c r="OEY20" s="58"/>
      <c r="OEZ20" s="58"/>
      <c r="OFA20" s="58"/>
      <c r="OFB20" s="58"/>
      <c r="OFC20" s="58"/>
      <c r="OFD20" s="58"/>
      <c r="OFE20" s="58"/>
      <c r="OFF20" s="58"/>
      <c r="OFG20" s="58"/>
      <c r="OFH20" s="58"/>
      <c r="OFI20" s="58"/>
      <c r="OFJ20" s="58"/>
      <c r="OFK20" s="58"/>
      <c r="OFL20" s="58"/>
      <c r="OFM20" s="58"/>
      <c r="OFN20" s="58"/>
      <c r="OFO20" s="58"/>
      <c r="OFP20" s="58"/>
      <c r="OFQ20" s="58"/>
      <c r="OFR20" s="58"/>
      <c r="OFS20" s="58"/>
      <c r="OFT20" s="58"/>
      <c r="OFU20" s="58"/>
      <c r="OFV20" s="58"/>
      <c r="OFW20" s="58"/>
      <c r="OFX20" s="58"/>
      <c r="OFY20" s="58"/>
      <c r="OFZ20" s="58"/>
      <c r="OGA20" s="58"/>
      <c r="OGB20" s="58"/>
      <c r="OGC20" s="58"/>
      <c r="OGD20" s="58"/>
      <c r="OGE20" s="58"/>
      <c r="OGF20" s="58"/>
      <c r="OGG20" s="58"/>
      <c r="OGH20" s="58"/>
      <c r="OGI20" s="58"/>
      <c r="OGJ20" s="58"/>
      <c r="OGK20" s="58"/>
      <c r="OGL20" s="58"/>
      <c r="OGM20" s="58"/>
      <c r="OGN20" s="58"/>
      <c r="OGO20" s="58"/>
      <c r="OGP20" s="58"/>
      <c r="OGQ20" s="58"/>
      <c r="OGR20" s="58"/>
      <c r="OGS20" s="58"/>
      <c r="OGT20" s="58"/>
      <c r="OGU20" s="58"/>
      <c r="OGV20" s="58"/>
      <c r="OGW20" s="58"/>
      <c r="OGX20" s="58"/>
      <c r="OGY20" s="58"/>
      <c r="OGZ20" s="58"/>
      <c r="OHA20" s="58"/>
      <c r="OHB20" s="58"/>
      <c r="OHC20" s="58"/>
      <c r="OHD20" s="58"/>
      <c r="OHE20" s="58"/>
      <c r="OHF20" s="58"/>
      <c r="OHG20" s="58"/>
      <c r="OHH20" s="58"/>
      <c r="OHI20" s="58"/>
      <c r="OHJ20" s="58"/>
      <c r="OHK20" s="58"/>
      <c r="OHL20" s="58"/>
      <c r="OHM20" s="58"/>
      <c r="OHN20" s="58"/>
      <c r="OHO20" s="58"/>
      <c r="OHP20" s="58"/>
      <c r="OHQ20" s="58"/>
      <c r="OHR20" s="58"/>
      <c r="OHS20" s="58"/>
      <c r="OHT20" s="58"/>
      <c r="OHU20" s="58"/>
      <c r="OHV20" s="58"/>
      <c r="OHW20" s="58"/>
      <c r="OHX20" s="58"/>
      <c r="OHY20" s="58"/>
      <c r="OHZ20" s="58"/>
      <c r="OIA20" s="58"/>
      <c r="OIB20" s="58"/>
      <c r="OIC20" s="58"/>
      <c r="OID20" s="58"/>
      <c r="OIE20" s="58"/>
      <c r="OIF20" s="58"/>
      <c r="OIG20" s="58"/>
      <c r="OIH20" s="58"/>
      <c r="OII20" s="58"/>
      <c r="OIJ20" s="58"/>
      <c r="OIK20" s="58"/>
      <c r="OIL20" s="58"/>
      <c r="OIM20" s="58"/>
      <c r="OIN20" s="58"/>
      <c r="OIO20" s="58"/>
      <c r="OIP20" s="58"/>
      <c r="OIQ20" s="58"/>
      <c r="OIR20" s="58"/>
      <c r="OIS20" s="58"/>
      <c r="OIT20" s="58"/>
      <c r="OIU20" s="58"/>
      <c r="OIV20" s="58"/>
      <c r="OIW20" s="58"/>
      <c r="OIX20" s="58"/>
      <c r="OIY20" s="58"/>
      <c r="OIZ20" s="58"/>
      <c r="OJA20" s="58"/>
      <c r="OJB20" s="58"/>
      <c r="OJC20" s="58"/>
      <c r="OJD20" s="58"/>
      <c r="OJE20" s="58"/>
      <c r="OJF20" s="58"/>
      <c r="OJG20" s="58"/>
      <c r="OJH20" s="58"/>
      <c r="OJI20" s="58"/>
      <c r="OJJ20" s="58"/>
      <c r="OJK20" s="58"/>
      <c r="OJL20" s="58"/>
      <c r="OJM20" s="58"/>
      <c r="OJN20" s="58"/>
      <c r="OJO20" s="58"/>
      <c r="OJP20" s="58"/>
      <c r="OJQ20" s="58"/>
      <c r="OJR20" s="58"/>
      <c r="OJS20" s="58"/>
      <c r="OJT20" s="58"/>
      <c r="OJU20" s="58"/>
      <c r="OJV20" s="58"/>
      <c r="OJW20" s="58"/>
      <c r="OJX20" s="58"/>
      <c r="OJY20" s="58"/>
      <c r="OJZ20" s="58"/>
      <c r="OKA20" s="58"/>
      <c r="OKB20" s="58"/>
      <c r="OKC20" s="58"/>
      <c r="OKD20" s="58"/>
      <c r="OKE20" s="58"/>
      <c r="OKF20" s="58"/>
      <c r="OKG20" s="58"/>
      <c r="OKH20" s="58"/>
      <c r="OKI20" s="58"/>
      <c r="OKJ20" s="58"/>
      <c r="OKK20" s="58"/>
      <c r="OKL20" s="58"/>
      <c r="OKM20" s="58"/>
      <c r="OKN20" s="58"/>
      <c r="OKO20" s="58"/>
      <c r="OKP20" s="58"/>
      <c r="OKQ20" s="58"/>
      <c r="OKR20" s="58"/>
      <c r="OKS20" s="58"/>
      <c r="OKT20" s="58"/>
      <c r="OKU20" s="58"/>
      <c r="OKV20" s="58"/>
      <c r="OKW20" s="58"/>
      <c r="OKX20" s="58"/>
      <c r="OKY20" s="58"/>
      <c r="OKZ20" s="58"/>
      <c r="OLA20" s="58"/>
      <c r="OLB20" s="58"/>
      <c r="OLC20" s="58"/>
      <c r="OLD20" s="58"/>
      <c r="OLE20" s="58"/>
      <c r="OLF20" s="58"/>
      <c r="OLG20" s="58"/>
      <c r="OLH20" s="58"/>
      <c r="OLI20" s="58"/>
      <c r="OLJ20" s="58"/>
      <c r="OLK20" s="58"/>
      <c r="OLL20" s="58"/>
      <c r="OLM20" s="58"/>
      <c r="OLN20" s="58"/>
      <c r="OLO20" s="58"/>
      <c r="OLP20" s="58"/>
      <c r="OLQ20" s="58"/>
      <c r="OLR20" s="58"/>
      <c r="OLS20" s="58"/>
      <c r="OLT20" s="58"/>
      <c r="OLU20" s="58"/>
      <c r="OLV20" s="58"/>
      <c r="OLW20" s="58"/>
      <c r="OLX20" s="58"/>
      <c r="OLY20" s="58"/>
      <c r="OLZ20" s="58"/>
      <c r="OMA20" s="58"/>
      <c r="OMB20" s="58"/>
      <c r="OMC20" s="58"/>
      <c r="OMD20" s="58"/>
      <c r="OME20" s="58"/>
      <c r="OMF20" s="58"/>
      <c r="OMG20" s="58"/>
      <c r="OMH20" s="58"/>
      <c r="OMI20" s="58"/>
      <c r="OMJ20" s="58"/>
      <c r="OMK20" s="58"/>
      <c r="OML20" s="58"/>
      <c r="OMM20" s="58"/>
      <c r="OMN20" s="58"/>
      <c r="OMO20" s="58"/>
      <c r="OMP20" s="58"/>
      <c r="OMQ20" s="58"/>
      <c r="OMR20" s="58"/>
      <c r="OMS20" s="58"/>
      <c r="OMT20" s="58"/>
      <c r="OMU20" s="58"/>
      <c r="OMV20" s="58"/>
      <c r="OMW20" s="58"/>
      <c r="OMX20" s="58"/>
      <c r="OMY20" s="58"/>
      <c r="OMZ20" s="58"/>
      <c r="ONA20" s="58"/>
      <c r="ONB20" s="58"/>
      <c r="ONC20" s="58"/>
      <c r="OND20" s="58"/>
      <c r="ONE20" s="58"/>
      <c r="ONF20" s="58"/>
      <c r="ONG20" s="58"/>
      <c r="ONH20" s="58"/>
      <c r="ONI20" s="58"/>
      <c r="ONJ20" s="58"/>
      <c r="ONK20" s="58"/>
      <c r="ONL20" s="58"/>
      <c r="ONM20" s="58"/>
      <c r="ONN20" s="58"/>
      <c r="ONO20" s="58"/>
      <c r="ONP20" s="58"/>
      <c r="ONQ20" s="58"/>
      <c r="ONR20" s="58"/>
      <c r="ONS20" s="58"/>
      <c r="ONT20" s="58"/>
      <c r="ONU20" s="58"/>
      <c r="ONV20" s="58"/>
      <c r="ONW20" s="58"/>
      <c r="ONX20" s="58"/>
      <c r="ONY20" s="58"/>
      <c r="ONZ20" s="58"/>
      <c r="OOA20" s="58"/>
      <c r="OOB20" s="58"/>
      <c r="OOC20" s="58"/>
      <c r="OOD20" s="58"/>
      <c r="OOE20" s="58"/>
      <c r="OOF20" s="58"/>
      <c r="OOG20" s="58"/>
      <c r="OOH20" s="58"/>
      <c r="OOI20" s="58"/>
      <c r="OOJ20" s="58"/>
      <c r="OOK20" s="58"/>
      <c r="OOL20" s="58"/>
      <c r="OOM20" s="58"/>
      <c r="OON20" s="58"/>
      <c r="OOO20" s="58"/>
      <c r="OOP20" s="58"/>
      <c r="OOQ20" s="58"/>
      <c r="OOR20" s="58"/>
      <c r="OOS20" s="58"/>
      <c r="OOT20" s="58"/>
      <c r="OOU20" s="58"/>
      <c r="OOV20" s="58"/>
      <c r="OOW20" s="58"/>
      <c r="OOX20" s="58"/>
      <c r="OOY20" s="58"/>
      <c r="OOZ20" s="58"/>
      <c r="OPA20" s="58"/>
      <c r="OPB20" s="58"/>
      <c r="OPC20" s="58"/>
      <c r="OPD20" s="58"/>
      <c r="OPE20" s="58"/>
      <c r="OPF20" s="58"/>
      <c r="OPG20" s="58"/>
      <c r="OPH20" s="58"/>
      <c r="OPI20" s="58"/>
      <c r="OPJ20" s="58"/>
      <c r="OPK20" s="58"/>
      <c r="OPL20" s="58"/>
      <c r="OPM20" s="58"/>
      <c r="OPN20" s="58"/>
      <c r="OPO20" s="58"/>
      <c r="OPP20" s="58"/>
      <c r="OPQ20" s="58"/>
      <c r="OPR20" s="58"/>
      <c r="OPS20" s="58"/>
      <c r="OPT20" s="58"/>
      <c r="OPU20" s="58"/>
      <c r="OPV20" s="58"/>
      <c r="OPW20" s="58"/>
      <c r="OPX20" s="58"/>
      <c r="OPY20" s="58"/>
      <c r="OPZ20" s="58"/>
      <c r="OQA20" s="58"/>
      <c r="OQB20" s="58"/>
      <c r="OQC20" s="58"/>
      <c r="OQD20" s="58"/>
      <c r="OQE20" s="58"/>
      <c r="OQF20" s="58"/>
      <c r="OQG20" s="58"/>
      <c r="OQH20" s="58"/>
      <c r="OQI20" s="58"/>
      <c r="OQJ20" s="58"/>
      <c r="OQK20" s="58"/>
      <c r="OQL20" s="58"/>
      <c r="OQM20" s="58"/>
      <c r="OQN20" s="58"/>
      <c r="OQO20" s="58"/>
      <c r="OQP20" s="58"/>
      <c r="OQQ20" s="58"/>
      <c r="OQR20" s="58"/>
      <c r="OQS20" s="58"/>
      <c r="OQT20" s="58"/>
      <c r="OQU20" s="58"/>
      <c r="OQV20" s="58"/>
      <c r="OQW20" s="58"/>
      <c r="OQX20" s="58"/>
      <c r="OQY20" s="58"/>
      <c r="OQZ20" s="58"/>
      <c r="ORA20" s="58"/>
      <c r="ORB20" s="58"/>
      <c r="ORC20" s="58"/>
      <c r="ORD20" s="58"/>
      <c r="ORE20" s="58"/>
      <c r="ORF20" s="58"/>
      <c r="ORG20" s="58"/>
      <c r="ORH20" s="58"/>
      <c r="ORI20" s="58"/>
      <c r="ORJ20" s="58"/>
      <c r="ORK20" s="58"/>
      <c r="ORL20" s="58"/>
      <c r="ORM20" s="58"/>
      <c r="ORN20" s="58"/>
      <c r="ORO20" s="58"/>
      <c r="ORP20" s="58"/>
      <c r="ORQ20" s="58"/>
      <c r="ORR20" s="58"/>
      <c r="ORS20" s="58"/>
      <c r="ORT20" s="58"/>
      <c r="ORU20" s="58"/>
      <c r="ORV20" s="58"/>
      <c r="ORW20" s="58"/>
      <c r="ORX20" s="58"/>
      <c r="ORY20" s="58"/>
      <c r="ORZ20" s="58"/>
      <c r="OSA20" s="58"/>
      <c r="OSB20" s="58"/>
      <c r="OSC20" s="58"/>
      <c r="OSD20" s="58"/>
      <c r="OSE20" s="58"/>
      <c r="OSF20" s="58"/>
      <c r="OSG20" s="58"/>
      <c r="OSH20" s="58"/>
      <c r="OSI20" s="58"/>
      <c r="OSJ20" s="58"/>
      <c r="OSK20" s="58"/>
      <c r="OSL20" s="58"/>
      <c r="OSM20" s="58"/>
      <c r="OSN20" s="58"/>
      <c r="OSO20" s="58"/>
      <c r="OSP20" s="58"/>
      <c r="OSQ20" s="58"/>
      <c r="OSR20" s="58"/>
      <c r="OSS20" s="58"/>
      <c r="OST20" s="58"/>
      <c r="OSU20" s="58"/>
      <c r="OSV20" s="58"/>
      <c r="OSW20" s="58"/>
      <c r="OSX20" s="58"/>
      <c r="OSY20" s="58"/>
      <c r="OSZ20" s="58"/>
      <c r="OTA20" s="58"/>
      <c r="OTB20" s="58"/>
      <c r="OTC20" s="58"/>
      <c r="OTD20" s="58"/>
      <c r="OTE20" s="58"/>
      <c r="OTF20" s="58"/>
      <c r="OTG20" s="58"/>
      <c r="OTH20" s="58"/>
      <c r="OTI20" s="58"/>
      <c r="OTJ20" s="58"/>
      <c r="OTK20" s="58"/>
      <c r="OTL20" s="58"/>
      <c r="OTM20" s="58"/>
      <c r="OTN20" s="58"/>
      <c r="OTO20" s="58"/>
      <c r="OTP20" s="58"/>
      <c r="OTQ20" s="58"/>
      <c r="OTR20" s="58"/>
      <c r="OTS20" s="58"/>
      <c r="OTT20" s="58"/>
      <c r="OTU20" s="58"/>
      <c r="OTV20" s="58"/>
      <c r="OTW20" s="58"/>
      <c r="OTX20" s="58"/>
      <c r="OTY20" s="58"/>
      <c r="OTZ20" s="58"/>
      <c r="OUA20" s="58"/>
      <c r="OUB20" s="58"/>
      <c r="OUC20" s="58"/>
      <c r="OUD20" s="58"/>
      <c r="OUE20" s="58"/>
      <c r="OUF20" s="58"/>
      <c r="OUG20" s="58"/>
      <c r="OUH20" s="58"/>
      <c r="OUI20" s="58"/>
      <c r="OUJ20" s="58"/>
      <c r="OUK20" s="58"/>
      <c r="OUL20" s="58"/>
      <c r="OUM20" s="58"/>
      <c r="OUN20" s="58"/>
      <c r="OUO20" s="58"/>
      <c r="OUP20" s="58"/>
      <c r="OUQ20" s="58"/>
      <c r="OUR20" s="58"/>
      <c r="OUS20" s="58"/>
      <c r="OUT20" s="58"/>
      <c r="OUU20" s="58"/>
      <c r="OUV20" s="58"/>
      <c r="OUW20" s="58"/>
      <c r="OUX20" s="58"/>
      <c r="OUY20" s="58"/>
      <c r="OUZ20" s="58"/>
      <c r="OVA20" s="58"/>
      <c r="OVB20" s="58"/>
      <c r="OVC20" s="58"/>
      <c r="OVD20" s="58"/>
      <c r="OVE20" s="58"/>
      <c r="OVF20" s="58"/>
      <c r="OVG20" s="58"/>
      <c r="OVH20" s="58"/>
      <c r="OVI20" s="58"/>
      <c r="OVJ20" s="58"/>
      <c r="OVK20" s="58"/>
      <c r="OVL20" s="58"/>
      <c r="OVM20" s="58"/>
      <c r="OVN20" s="58"/>
      <c r="OVO20" s="58"/>
      <c r="OVP20" s="58"/>
      <c r="OVQ20" s="58"/>
      <c r="OVR20" s="58"/>
      <c r="OVS20" s="58"/>
      <c r="OVT20" s="58"/>
      <c r="OVU20" s="58"/>
      <c r="OVV20" s="58"/>
      <c r="OVW20" s="58"/>
      <c r="OVX20" s="58"/>
      <c r="OVY20" s="58"/>
      <c r="OVZ20" s="58"/>
      <c r="OWA20" s="58"/>
      <c r="OWB20" s="58"/>
      <c r="OWC20" s="58"/>
      <c r="OWD20" s="58"/>
      <c r="OWE20" s="58"/>
      <c r="OWF20" s="58"/>
      <c r="OWG20" s="58"/>
      <c r="OWH20" s="58"/>
      <c r="OWI20" s="58"/>
      <c r="OWJ20" s="58"/>
      <c r="OWK20" s="58"/>
      <c r="OWL20" s="58"/>
      <c r="OWM20" s="58"/>
      <c r="OWN20" s="58"/>
      <c r="OWO20" s="58"/>
      <c r="OWP20" s="58"/>
      <c r="OWQ20" s="58"/>
      <c r="OWR20" s="58"/>
      <c r="OWS20" s="58"/>
      <c r="OWT20" s="58"/>
      <c r="OWU20" s="58"/>
      <c r="OWV20" s="58"/>
      <c r="OWW20" s="58"/>
      <c r="OWX20" s="58"/>
      <c r="OWY20" s="58"/>
      <c r="OWZ20" s="58"/>
      <c r="OXA20" s="58"/>
      <c r="OXB20" s="58"/>
      <c r="OXC20" s="58"/>
      <c r="OXD20" s="58"/>
      <c r="OXE20" s="58"/>
      <c r="OXF20" s="58"/>
      <c r="OXG20" s="58"/>
      <c r="OXH20" s="58"/>
      <c r="OXI20" s="58"/>
      <c r="OXJ20" s="58"/>
      <c r="OXK20" s="58"/>
      <c r="OXL20" s="58"/>
      <c r="OXM20" s="58"/>
      <c r="OXN20" s="58"/>
      <c r="OXO20" s="58"/>
      <c r="OXP20" s="58"/>
      <c r="OXQ20" s="58"/>
      <c r="OXR20" s="58"/>
      <c r="OXS20" s="58"/>
      <c r="OXT20" s="58"/>
      <c r="OXU20" s="58"/>
      <c r="OXV20" s="58"/>
      <c r="OXW20" s="58"/>
      <c r="OXX20" s="58"/>
      <c r="OXY20" s="58"/>
      <c r="OXZ20" s="58"/>
      <c r="OYA20" s="58"/>
      <c r="OYB20" s="58"/>
      <c r="OYC20" s="58"/>
      <c r="OYD20" s="58"/>
      <c r="OYE20" s="58"/>
      <c r="OYF20" s="58"/>
      <c r="OYG20" s="58"/>
      <c r="OYH20" s="58"/>
      <c r="OYI20" s="58"/>
      <c r="OYJ20" s="58"/>
      <c r="OYK20" s="58"/>
      <c r="OYL20" s="58"/>
      <c r="OYM20" s="58"/>
      <c r="OYN20" s="58"/>
      <c r="OYO20" s="58"/>
      <c r="OYP20" s="58"/>
      <c r="OYQ20" s="58"/>
      <c r="OYR20" s="58"/>
      <c r="OYS20" s="58"/>
      <c r="OYT20" s="58"/>
      <c r="OYU20" s="58"/>
      <c r="OYV20" s="58"/>
      <c r="OYW20" s="58"/>
      <c r="OYX20" s="58"/>
      <c r="OYY20" s="58"/>
      <c r="OYZ20" s="58"/>
      <c r="OZA20" s="58"/>
      <c r="OZB20" s="58"/>
      <c r="OZC20" s="58"/>
      <c r="OZD20" s="58"/>
      <c r="OZE20" s="58"/>
      <c r="OZF20" s="58"/>
      <c r="OZG20" s="58"/>
      <c r="OZH20" s="58"/>
      <c r="OZI20" s="58"/>
      <c r="OZJ20" s="58"/>
      <c r="OZK20" s="58"/>
      <c r="OZL20" s="58"/>
      <c r="OZM20" s="58"/>
      <c r="OZN20" s="58"/>
      <c r="OZO20" s="58"/>
      <c r="OZP20" s="58"/>
      <c r="OZQ20" s="58"/>
      <c r="OZR20" s="58"/>
      <c r="OZS20" s="58"/>
      <c r="OZT20" s="58"/>
      <c r="OZU20" s="58"/>
      <c r="OZV20" s="58"/>
      <c r="OZW20" s="58"/>
      <c r="OZX20" s="58"/>
      <c r="OZY20" s="58"/>
      <c r="OZZ20" s="58"/>
      <c r="PAA20" s="58"/>
      <c r="PAB20" s="58"/>
      <c r="PAC20" s="58"/>
      <c r="PAD20" s="58"/>
      <c r="PAE20" s="58"/>
      <c r="PAF20" s="58"/>
      <c r="PAG20" s="58"/>
      <c r="PAH20" s="58"/>
      <c r="PAI20" s="58"/>
      <c r="PAJ20" s="58"/>
      <c r="PAK20" s="58"/>
      <c r="PAL20" s="58"/>
      <c r="PAM20" s="58"/>
      <c r="PAN20" s="58"/>
      <c r="PAO20" s="58"/>
      <c r="PAP20" s="58"/>
      <c r="PAQ20" s="58"/>
      <c r="PAR20" s="58"/>
      <c r="PAS20" s="58"/>
      <c r="PAT20" s="58"/>
      <c r="PAU20" s="58"/>
      <c r="PAV20" s="58"/>
      <c r="PAW20" s="58"/>
      <c r="PAX20" s="58"/>
      <c r="PAY20" s="58"/>
      <c r="PAZ20" s="58"/>
      <c r="PBA20" s="58"/>
      <c r="PBB20" s="58"/>
      <c r="PBC20" s="58"/>
      <c r="PBD20" s="58"/>
      <c r="PBE20" s="58"/>
      <c r="PBF20" s="58"/>
      <c r="PBG20" s="58"/>
      <c r="PBH20" s="58"/>
      <c r="PBI20" s="58"/>
      <c r="PBJ20" s="58"/>
      <c r="PBK20" s="58"/>
      <c r="PBL20" s="58"/>
      <c r="PBM20" s="58"/>
      <c r="PBN20" s="58"/>
      <c r="PBO20" s="58"/>
      <c r="PBP20" s="58"/>
      <c r="PBQ20" s="58"/>
      <c r="PBR20" s="58"/>
      <c r="PBS20" s="58"/>
      <c r="PBT20" s="58"/>
      <c r="PBU20" s="58"/>
      <c r="PBV20" s="58"/>
      <c r="PBW20" s="58"/>
      <c r="PBX20" s="58"/>
      <c r="PBY20" s="58"/>
      <c r="PBZ20" s="58"/>
      <c r="PCA20" s="58"/>
      <c r="PCB20" s="58"/>
      <c r="PCC20" s="58"/>
      <c r="PCD20" s="58"/>
      <c r="PCE20" s="58"/>
      <c r="PCF20" s="58"/>
      <c r="PCG20" s="58"/>
      <c r="PCH20" s="58"/>
      <c r="PCI20" s="58"/>
      <c r="PCJ20" s="58"/>
      <c r="PCK20" s="58"/>
      <c r="PCL20" s="58"/>
      <c r="PCM20" s="58"/>
      <c r="PCN20" s="58"/>
      <c r="PCO20" s="58"/>
      <c r="PCP20" s="58"/>
      <c r="PCQ20" s="58"/>
      <c r="PCR20" s="58"/>
      <c r="PCS20" s="58"/>
      <c r="PCT20" s="58"/>
      <c r="PCU20" s="58"/>
      <c r="PCV20" s="58"/>
      <c r="PCW20" s="58"/>
      <c r="PCX20" s="58"/>
      <c r="PCY20" s="58"/>
      <c r="PCZ20" s="58"/>
      <c r="PDA20" s="58"/>
      <c r="PDB20" s="58"/>
      <c r="PDC20" s="58"/>
      <c r="PDD20" s="58"/>
      <c r="PDE20" s="58"/>
      <c r="PDF20" s="58"/>
      <c r="PDG20" s="58"/>
      <c r="PDH20" s="58"/>
      <c r="PDI20" s="58"/>
      <c r="PDJ20" s="58"/>
      <c r="PDK20" s="58"/>
      <c r="PDL20" s="58"/>
      <c r="PDM20" s="58"/>
      <c r="PDN20" s="58"/>
      <c r="PDO20" s="58"/>
      <c r="PDP20" s="58"/>
      <c r="PDQ20" s="58"/>
      <c r="PDR20" s="58"/>
      <c r="PDS20" s="58"/>
      <c r="PDT20" s="58"/>
      <c r="PDU20" s="58"/>
      <c r="PDV20" s="58"/>
      <c r="PDW20" s="58"/>
      <c r="PDX20" s="58"/>
      <c r="PDY20" s="58"/>
      <c r="PDZ20" s="58"/>
      <c r="PEA20" s="58"/>
      <c r="PEB20" s="58"/>
      <c r="PEC20" s="58"/>
      <c r="PED20" s="58"/>
      <c r="PEE20" s="58"/>
      <c r="PEF20" s="58"/>
      <c r="PEG20" s="58"/>
      <c r="PEH20" s="58"/>
      <c r="PEI20" s="58"/>
      <c r="PEJ20" s="58"/>
      <c r="PEK20" s="58"/>
      <c r="PEL20" s="58"/>
      <c r="PEM20" s="58"/>
      <c r="PEN20" s="58"/>
      <c r="PEO20" s="58"/>
      <c r="PEP20" s="58"/>
      <c r="PEQ20" s="58"/>
      <c r="PER20" s="58"/>
      <c r="PES20" s="58"/>
      <c r="PET20" s="58"/>
      <c r="PEU20" s="58"/>
      <c r="PEV20" s="58"/>
      <c r="PEW20" s="58"/>
      <c r="PEX20" s="58"/>
      <c r="PEY20" s="58"/>
      <c r="PEZ20" s="58"/>
      <c r="PFA20" s="58"/>
      <c r="PFB20" s="58"/>
      <c r="PFC20" s="58"/>
      <c r="PFD20" s="58"/>
      <c r="PFE20" s="58"/>
      <c r="PFF20" s="58"/>
      <c r="PFG20" s="58"/>
      <c r="PFH20" s="58"/>
      <c r="PFI20" s="58"/>
      <c r="PFJ20" s="58"/>
      <c r="PFK20" s="58"/>
      <c r="PFL20" s="58"/>
      <c r="PFM20" s="58"/>
      <c r="PFN20" s="58"/>
      <c r="PFO20" s="58"/>
      <c r="PFP20" s="58"/>
      <c r="PFQ20" s="58"/>
      <c r="PFR20" s="58"/>
      <c r="PFS20" s="58"/>
      <c r="PFT20" s="58"/>
      <c r="PFU20" s="58"/>
      <c r="PFV20" s="58"/>
      <c r="PFW20" s="58"/>
      <c r="PFX20" s="58"/>
      <c r="PFY20" s="58"/>
      <c r="PFZ20" s="58"/>
      <c r="PGA20" s="58"/>
      <c r="PGB20" s="58"/>
      <c r="PGC20" s="58"/>
      <c r="PGD20" s="58"/>
      <c r="PGE20" s="58"/>
      <c r="PGF20" s="58"/>
      <c r="PGG20" s="58"/>
      <c r="PGH20" s="58"/>
      <c r="PGI20" s="58"/>
      <c r="PGJ20" s="58"/>
      <c r="PGK20" s="58"/>
      <c r="PGL20" s="58"/>
      <c r="PGM20" s="58"/>
      <c r="PGN20" s="58"/>
      <c r="PGO20" s="58"/>
      <c r="PGP20" s="58"/>
      <c r="PGQ20" s="58"/>
      <c r="PGR20" s="58"/>
      <c r="PGS20" s="58"/>
      <c r="PGT20" s="58"/>
      <c r="PGU20" s="58"/>
      <c r="PGV20" s="58"/>
      <c r="PGW20" s="58"/>
      <c r="PGX20" s="58"/>
      <c r="PGY20" s="58"/>
      <c r="PGZ20" s="58"/>
      <c r="PHA20" s="58"/>
      <c r="PHB20" s="58"/>
      <c r="PHC20" s="58"/>
      <c r="PHD20" s="58"/>
      <c r="PHE20" s="58"/>
      <c r="PHF20" s="58"/>
      <c r="PHG20" s="58"/>
      <c r="PHH20" s="58"/>
      <c r="PHI20" s="58"/>
      <c r="PHJ20" s="58"/>
      <c r="PHK20" s="58"/>
      <c r="PHL20" s="58"/>
      <c r="PHM20" s="58"/>
      <c r="PHN20" s="58"/>
      <c r="PHO20" s="58"/>
      <c r="PHP20" s="58"/>
      <c r="PHQ20" s="58"/>
      <c r="PHR20" s="58"/>
      <c r="PHS20" s="58"/>
      <c r="PHT20" s="58"/>
      <c r="PHU20" s="58"/>
      <c r="PHV20" s="58"/>
      <c r="PHW20" s="58"/>
      <c r="PHX20" s="58"/>
      <c r="PHY20" s="58"/>
      <c r="PHZ20" s="58"/>
      <c r="PIA20" s="58"/>
      <c r="PIB20" s="58"/>
      <c r="PIC20" s="58"/>
      <c r="PID20" s="58"/>
      <c r="PIE20" s="58"/>
      <c r="PIF20" s="58"/>
      <c r="PIG20" s="58"/>
      <c r="PIH20" s="58"/>
      <c r="PII20" s="58"/>
      <c r="PIJ20" s="58"/>
      <c r="PIK20" s="58"/>
      <c r="PIL20" s="58"/>
      <c r="PIM20" s="58"/>
      <c r="PIN20" s="58"/>
      <c r="PIO20" s="58"/>
      <c r="PIP20" s="58"/>
      <c r="PIQ20" s="58"/>
      <c r="PIR20" s="58"/>
      <c r="PIS20" s="58"/>
      <c r="PIT20" s="58"/>
      <c r="PIU20" s="58"/>
      <c r="PIV20" s="58"/>
      <c r="PIW20" s="58"/>
      <c r="PIX20" s="58"/>
      <c r="PIY20" s="58"/>
      <c r="PIZ20" s="58"/>
      <c r="PJA20" s="58"/>
      <c r="PJB20" s="58"/>
      <c r="PJC20" s="58"/>
      <c r="PJD20" s="58"/>
      <c r="PJE20" s="58"/>
      <c r="PJF20" s="58"/>
      <c r="PJG20" s="58"/>
      <c r="PJH20" s="58"/>
      <c r="PJI20" s="58"/>
      <c r="PJJ20" s="58"/>
      <c r="PJK20" s="58"/>
      <c r="PJL20" s="58"/>
      <c r="PJM20" s="58"/>
      <c r="PJN20" s="58"/>
      <c r="PJO20" s="58"/>
      <c r="PJP20" s="58"/>
      <c r="PJQ20" s="58"/>
      <c r="PJR20" s="58"/>
      <c r="PJS20" s="58"/>
      <c r="PJT20" s="58"/>
      <c r="PJU20" s="58"/>
      <c r="PJV20" s="58"/>
      <c r="PJW20" s="58"/>
      <c r="PJX20" s="58"/>
      <c r="PJY20" s="58"/>
      <c r="PJZ20" s="58"/>
      <c r="PKA20" s="58"/>
      <c r="PKB20" s="58"/>
      <c r="PKC20" s="58"/>
      <c r="PKD20" s="58"/>
      <c r="PKE20" s="58"/>
      <c r="PKF20" s="58"/>
      <c r="PKG20" s="58"/>
      <c r="PKH20" s="58"/>
      <c r="PKI20" s="58"/>
      <c r="PKJ20" s="58"/>
      <c r="PKK20" s="58"/>
      <c r="PKL20" s="58"/>
      <c r="PKM20" s="58"/>
      <c r="PKN20" s="58"/>
      <c r="PKO20" s="58"/>
      <c r="PKP20" s="58"/>
      <c r="PKQ20" s="58"/>
      <c r="PKR20" s="58"/>
      <c r="PKS20" s="58"/>
      <c r="PKT20" s="58"/>
      <c r="PKU20" s="58"/>
      <c r="PKV20" s="58"/>
      <c r="PKW20" s="58"/>
      <c r="PKX20" s="58"/>
      <c r="PKY20" s="58"/>
      <c r="PKZ20" s="58"/>
      <c r="PLA20" s="58"/>
      <c r="PLB20" s="58"/>
      <c r="PLC20" s="58"/>
      <c r="PLD20" s="58"/>
      <c r="PLE20" s="58"/>
      <c r="PLF20" s="58"/>
      <c r="PLG20" s="58"/>
      <c r="PLH20" s="58"/>
      <c r="PLI20" s="58"/>
      <c r="PLJ20" s="58"/>
      <c r="PLK20" s="58"/>
      <c r="PLL20" s="58"/>
      <c r="PLM20" s="58"/>
      <c r="PLN20" s="58"/>
      <c r="PLO20" s="58"/>
      <c r="PLP20" s="58"/>
      <c r="PLQ20" s="58"/>
      <c r="PLR20" s="58"/>
      <c r="PLS20" s="58"/>
      <c r="PLT20" s="58"/>
      <c r="PLU20" s="58"/>
      <c r="PLV20" s="58"/>
      <c r="PLW20" s="58"/>
      <c r="PLX20" s="58"/>
      <c r="PLY20" s="58"/>
      <c r="PLZ20" s="58"/>
      <c r="PMA20" s="58"/>
      <c r="PMB20" s="58"/>
      <c r="PMC20" s="58"/>
      <c r="PMD20" s="58"/>
      <c r="PME20" s="58"/>
      <c r="PMF20" s="58"/>
      <c r="PMG20" s="58"/>
      <c r="PMH20" s="58"/>
      <c r="PMI20" s="58"/>
      <c r="PMJ20" s="58"/>
      <c r="PMK20" s="58"/>
      <c r="PML20" s="58"/>
      <c r="PMM20" s="58"/>
      <c r="PMN20" s="58"/>
      <c r="PMO20" s="58"/>
      <c r="PMP20" s="58"/>
      <c r="PMQ20" s="58"/>
      <c r="PMR20" s="58"/>
      <c r="PMS20" s="58"/>
      <c r="PMT20" s="58"/>
      <c r="PMU20" s="58"/>
      <c r="PMV20" s="58"/>
      <c r="PMW20" s="58"/>
      <c r="PMX20" s="58"/>
      <c r="PMY20" s="58"/>
      <c r="PMZ20" s="58"/>
      <c r="PNA20" s="58"/>
      <c r="PNB20" s="58"/>
      <c r="PNC20" s="58"/>
      <c r="PND20" s="58"/>
      <c r="PNE20" s="58"/>
      <c r="PNF20" s="58"/>
      <c r="PNG20" s="58"/>
      <c r="PNH20" s="58"/>
      <c r="PNI20" s="58"/>
      <c r="PNJ20" s="58"/>
      <c r="PNK20" s="58"/>
      <c r="PNL20" s="58"/>
      <c r="PNM20" s="58"/>
      <c r="PNN20" s="58"/>
      <c r="PNO20" s="58"/>
      <c r="PNP20" s="58"/>
      <c r="PNQ20" s="58"/>
      <c r="PNR20" s="58"/>
      <c r="PNS20" s="58"/>
      <c r="PNT20" s="58"/>
      <c r="PNU20" s="58"/>
      <c r="PNV20" s="58"/>
      <c r="PNW20" s="58"/>
      <c r="PNX20" s="58"/>
      <c r="PNY20" s="58"/>
      <c r="PNZ20" s="58"/>
      <c r="POA20" s="58"/>
      <c r="POB20" s="58"/>
      <c r="POC20" s="58"/>
      <c r="POD20" s="58"/>
      <c r="POE20" s="58"/>
      <c r="POF20" s="58"/>
      <c r="POG20" s="58"/>
      <c r="POH20" s="58"/>
      <c r="POI20" s="58"/>
      <c r="POJ20" s="58"/>
      <c r="POK20" s="58"/>
      <c r="POL20" s="58"/>
      <c r="POM20" s="58"/>
      <c r="PON20" s="58"/>
      <c r="POO20" s="58"/>
      <c r="POP20" s="58"/>
      <c r="POQ20" s="58"/>
      <c r="POR20" s="58"/>
      <c r="POS20" s="58"/>
      <c r="POT20" s="58"/>
      <c r="POU20" s="58"/>
      <c r="POV20" s="58"/>
      <c r="POW20" s="58"/>
      <c r="POX20" s="58"/>
      <c r="POY20" s="58"/>
      <c r="POZ20" s="58"/>
      <c r="PPA20" s="58"/>
      <c r="PPB20" s="58"/>
      <c r="PPC20" s="58"/>
      <c r="PPD20" s="58"/>
      <c r="PPE20" s="58"/>
      <c r="PPF20" s="58"/>
      <c r="PPG20" s="58"/>
      <c r="PPH20" s="58"/>
      <c r="PPI20" s="58"/>
      <c r="PPJ20" s="58"/>
      <c r="PPK20" s="58"/>
      <c r="PPL20" s="58"/>
      <c r="PPM20" s="58"/>
      <c r="PPN20" s="58"/>
      <c r="PPO20" s="58"/>
      <c r="PPP20" s="58"/>
      <c r="PPQ20" s="58"/>
      <c r="PPR20" s="58"/>
      <c r="PPS20" s="58"/>
      <c r="PPT20" s="58"/>
      <c r="PPU20" s="58"/>
      <c r="PPV20" s="58"/>
      <c r="PPW20" s="58"/>
      <c r="PPX20" s="58"/>
      <c r="PPY20" s="58"/>
      <c r="PPZ20" s="58"/>
      <c r="PQA20" s="58"/>
      <c r="PQB20" s="58"/>
      <c r="PQC20" s="58"/>
      <c r="PQD20" s="58"/>
      <c r="PQE20" s="58"/>
      <c r="PQF20" s="58"/>
      <c r="PQG20" s="58"/>
      <c r="PQH20" s="58"/>
      <c r="PQI20" s="58"/>
      <c r="PQJ20" s="58"/>
      <c r="PQK20" s="58"/>
      <c r="PQL20" s="58"/>
      <c r="PQM20" s="58"/>
      <c r="PQN20" s="58"/>
      <c r="PQO20" s="58"/>
      <c r="PQP20" s="58"/>
      <c r="PQQ20" s="58"/>
      <c r="PQR20" s="58"/>
      <c r="PQS20" s="58"/>
      <c r="PQT20" s="58"/>
      <c r="PQU20" s="58"/>
      <c r="PQV20" s="58"/>
      <c r="PQW20" s="58"/>
      <c r="PQX20" s="58"/>
      <c r="PQY20" s="58"/>
      <c r="PQZ20" s="58"/>
      <c r="PRA20" s="58"/>
      <c r="PRB20" s="58"/>
      <c r="PRC20" s="58"/>
      <c r="PRD20" s="58"/>
      <c r="PRE20" s="58"/>
      <c r="PRF20" s="58"/>
      <c r="PRG20" s="58"/>
      <c r="PRH20" s="58"/>
      <c r="PRI20" s="58"/>
      <c r="PRJ20" s="58"/>
      <c r="PRK20" s="58"/>
      <c r="PRL20" s="58"/>
      <c r="PRM20" s="58"/>
      <c r="PRN20" s="58"/>
      <c r="PRO20" s="58"/>
      <c r="PRP20" s="58"/>
      <c r="PRQ20" s="58"/>
      <c r="PRR20" s="58"/>
      <c r="PRS20" s="58"/>
      <c r="PRT20" s="58"/>
      <c r="PRU20" s="58"/>
      <c r="PRV20" s="58"/>
      <c r="PRW20" s="58"/>
      <c r="PRX20" s="58"/>
      <c r="PRY20" s="58"/>
      <c r="PRZ20" s="58"/>
      <c r="PSA20" s="58"/>
      <c r="PSB20" s="58"/>
      <c r="PSC20" s="58"/>
      <c r="PSD20" s="58"/>
      <c r="PSE20" s="58"/>
      <c r="PSF20" s="58"/>
      <c r="PSG20" s="58"/>
      <c r="PSH20" s="58"/>
      <c r="PSI20" s="58"/>
      <c r="PSJ20" s="58"/>
      <c r="PSK20" s="58"/>
      <c r="PSL20" s="58"/>
      <c r="PSM20" s="58"/>
      <c r="PSN20" s="58"/>
      <c r="PSO20" s="58"/>
      <c r="PSP20" s="58"/>
      <c r="PSQ20" s="58"/>
      <c r="PSR20" s="58"/>
      <c r="PSS20" s="58"/>
      <c r="PST20" s="58"/>
      <c r="PSU20" s="58"/>
      <c r="PSV20" s="58"/>
      <c r="PSW20" s="58"/>
      <c r="PSX20" s="58"/>
      <c r="PSY20" s="58"/>
      <c r="PSZ20" s="58"/>
      <c r="PTA20" s="58"/>
      <c r="PTB20" s="58"/>
      <c r="PTC20" s="58"/>
      <c r="PTD20" s="58"/>
      <c r="PTE20" s="58"/>
      <c r="PTF20" s="58"/>
      <c r="PTG20" s="58"/>
      <c r="PTH20" s="58"/>
      <c r="PTI20" s="58"/>
      <c r="PTJ20" s="58"/>
      <c r="PTK20" s="58"/>
      <c r="PTL20" s="58"/>
      <c r="PTM20" s="58"/>
      <c r="PTN20" s="58"/>
      <c r="PTO20" s="58"/>
      <c r="PTP20" s="58"/>
      <c r="PTQ20" s="58"/>
      <c r="PTR20" s="58"/>
      <c r="PTS20" s="58"/>
      <c r="PTT20" s="58"/>
      <c r="PTU20" s="58"/>
      <c r="PTV20" s="58"/>
      <c r="PTW20" s="58"/>
      <c r="PTX20" s="58"/>
      <c r="PTY20" s="58"/>
      <c r="PTZ20" s="58"/>
      <c r="PUA20" s="58"/>
      <c r="PUB20" s="58"/>
      <c r="PUC20" s="58"/>
      <c r="PUD20" s="58"/>
      <c r="PUE20" s="58"/>
      <c r="PUF20" s="58"/>
      <c r="PUG20" s="58"/>
      <c r="PUH20" s="58"/>
      <c r="PUI20" s="58"/>
      <c r="PUJ20" s="58"/>
      <c r="PUK20" s="58"/>
      <c r="PUL20" s="58"/>
      <c r="PUM20" s="58"/>
      <c r="PUN20" s="58"/>
      <c r="PUO20" s="58"/>
      <c r="PUP20" s="58"/>
      <c r="PUQ20" s="58"/>
      <c r="PUR20" s="58"/>
      <c r="PUS20" s="58"/>
      <c r="PUT20" s="58"/>
      <c r="PUU20" s="58"/>
      <c r="PUV20" s="58"/>
      <c r="PUW20" s="58"/>
      <c r="PUX20" s="58"/>
      <c r="PUY20" s="58"/>
      <c r="PUZ20" s="58"/>
      <c r="PVA20" s="58"/>
      <c r="PVB20" s="58"/>
      <c r="PVC20" s="58"/>
      <c r="PVD20" s="58"/>
      <c r="PVE20" s="58"/>
      <c r="PVF20" s="58"/>
      <c r="PVG20" s="58"/>
      <c r="PVH20" s="58"/>
      <c r="PVI20" s="58"/>
      <c r="PVJ20" s="58"/>
      <c r="PVK20" s="58"/>
      <c r="PVL20" s="58"/>
      <c r="PVM20" s="58"/>
      <c r="PVN20" s="58"/>
      <c r="PVO20" s="58"/>
      <c r="PVP20" s="58"/>
      <c r="PVQ20" s="58"/>
      <c r="PVR20" s="58"/>
      <c r="PVS20" s="58"/>
      <c r="PVT20" s="58"/>
      <c r="PVU20" s="58"/>
      <c r="PVV20" s="58"/>
      <c r="PVW20" s="58"/>
      <c r="PVX20" s="58"/>
      <c r="PVY20" s="58"/>
      <c r="PVZ20" s="58"/>
      <c r="PWA20" s="58"/>
      <c r="PWB20" s="58"/>
      <c r="PWC20" s="58"/>
      <c r="PWD20" s="58"/>
      <c r="PWE20" s="58"/>
      <c r="PWF20" s="58"/>
      <c r="PWG20" s="58"/>
      <c r="PWH20" s="58"/>
      <c r="PWI20" s="58"/>
      <c r="PWJ20" s="58"/>
      <c r="PWK20" s="58"/>
      <c r="PWL20" s="58"/>
      <c r="PWM20" s="58"/>
      <c r="PWN20" s="58"/>
      <c r="PWO20" s="58"/>
      <c r="PWP20" s="58"/>
      <c r="PWQ20" s="58"/>
      <c r="PWR20" s="58"/>
      <c r="PWS20" s="58"/>
      <c r="PWT20" s="58"/>
      <c r="PWU20" s="58"/>
      <c r="PWV20" s="58"/>
      <c r="PWW20" s="58"/>
      <c r="PWX20" s="58"/>
      <c r="PWY20" s="58"/>
      <c r="PWZ20" s="58"/>
      <c r="PXA20" s="58"/>
      <c r="PXB20" s="58"/>
      <c r="PXC20" s="58"/>
      <c r="PXD20" s="58"/>
      <c r="PXE20" s="58"/>
      <c r="PXF20" s="58"/>
      <c r="PXG20" s="58"/>
      <c r="PXH20" s="58"/>
      <c r="PXI20" s="58"/>
      <c r="PXJ20" s="58"/>
      <c r="PXK20" s="58"/>
      <c r="PXL20" s="58"/>
      <c r="PXM20" s="58"/>
      <c r="PXN20" s="58"/>
      <c r="PXO20" s="58"/>
      <c r="PXP20" s="58"/>
      <c r="PXQ20" s="58"/>
      <c r="PXR20" s="58"/>
      <c r="PXS20" s="58"/>
      <c r="PXT20" s="58"/>
      <c r="PXU20" s="58"/>
      <c r="PXV20" s="58"/>
      <c r="PXW20" s="58"/>
      <c r="PXX20" s="58"/>
      <c r="PXY20" s="58"/>
      <c r="PXZ20" s="58"/>
      <c r="PYA20" s="58"/>
      <c r="PYB20" s="58"/>
      <c r="PYC20" s="58"/>
      <c r="PYD20" s="58"/>
      <c r="PYE20" s="58"/>
      <c r="PYF20" s="58"/>
      <c r="PYG20" s="58"/>
      <c r="PYH20" s="58"/>
      <c r="PYI20" s="58"/>
      <c r="PYJ20" s="58"/>
      <c r="PYK20" s="58"/>
      <c r="PYL20" s="58"/>
      <c r="PYM20" s="58"/>
      <c r="PYN20" s="58"/>
      <c r="PYO20" s="58"/>
      <c r="PYP20" s="58"/>
      <c r="PYQ20" s="58"/>
      <c r="PYR20" s="58"/>
      <c r="PYS20" s="58"/>
      <c r="PYT20" s="58"/>
      <c r="PYU20" s="58"/>
      <c r="PYV20" s="58"/>
      <c r="PYW20" s="58"/>
      <c r="PYX20" s="58"/>
      <c r="PYY20" s="58"/>
      <c r="PYZ20" s="58"/>
      <c r="PZA20" s="58"/>
      <c r="PZB20" s="58"/>
      <c r="PZC20" s="58"/>
      <c r="PZD20" s="58"/>
      <c r="PZE20" s="58"/>
      <c r="PZF20" s="58"/>
      <c r="PZG20" s="58"/>
      <c r="PZH20" s="58"/>
      <c r="PZI20" s="58"/>
      <c r="PZJ20" s="58"/>
      <c r="PZK20" s="58"/>
      <c r="PZL20" s="58"/>
      <c r="PZM20" s="58"/>
      <c r="PZN20" s="58"/>
      <c r="PZO20" s="58"/>
      <c r="PZP20" s="58"/>
      <c r="PZQ20" s="58"/>
      <c r="PZR20" s="58"/>
      <c r="PZS20" s="58"/>
      <c r="PZT20" s="58"/>
      <c r="PZU20" s="58"/>
      <c r="PZV20" s="58"/>
      <c r="PZW20" s="58"/>
      <c r="PZX20" s="58"/>
      <c r="PZY20" s="58"/>
      <c r="PZZ20" s="58"/>
      <c r="QAA20" s="58"/>
      <c r="QAB20" s="58"/>
      <c r="QAC20" s="58"/>
      <c r="QAD20" s="58"/>
      <c r="QAE20" s="58"/>
      <c r="QAF20" s="58"/>
      <c r="QAG20" s="58"/>
      <c r="QAH20" s="58"/>
      <c r="QAI20" s="58"/>
      <c r="QAJ20" s="58"/>
      <c r="QAK20" s="58"/>
      <c r="QAL20" s="58"/>
      <c r="QAM20" s="58"/>
      <c r="QAN20" s="58"/>
      <c r="QAO20" s="58"/>
      <c r="QAP20" s="58"/>
      <c r="QAQ20" s="58"/>
      <c r="QAR20" s="58"/>
      <c r="QAS20" s="58"/>
      <c r="QAT20" s="58"/>
      <c r="QAU20" s="58"/>
      <c r="QAV20" s="58"/>
      <c r="QAW20" s="58"/>
      <c r="QAX20" s="58"/>
      <c r="QAY20" s="58"/>
      <c r="QAZ20" s="58"/>
      <c r="QBA20" s="58"/>
      <c r="QBB20" s="58"/>
      <c r="QBC20" s="58"/>
      <c r="QBD20" s="58"/>
      <c r="QBE20" s="58"/>
      <c r="QBF20" s="58"/>
      <c r="QBG20" s="58"/>
      <c r="QBH20" s="58"/>
      <c r="QBI20" s="58"/>
      <c r="QBJ20" s="58"/>
      <c r="QBK20" s="58"/>
      <c r="QBL20" s="58"/>
      <c r="QBM20" s="58"/>
      <c r="QBN20" s="58"/>
      <c r="QBO20" s="58"/>
      <c r="QBP20" s="58"/>
      <c r="QBQ20" s="58"/>
      <c r="QBR20" s="58"/>
      <c r="QBS20" s="58"/>
      <c r="QBT20" s="58"/>
      <c r="QBU20" s="58"/>
      <c r="QBV20" s="58"/>
      <c r="QBW20" s="58"/>
      <c r="QBX20" s="58"/>
      <c r="QBY20" s="58"/>
      <c r="QBZ20" s="58"/>
      <c r="QCA20" s="58"/>
      <c r="QCB20" s="58"/>
      <c r="QCC20" s="58"/>
      <c r="QCD20" s="58"/>
      <c r="QCE20" s="58"/>
      <c r="QCF20" s="58"/>
      <c r="QCG20" s="58"/>
      <c r="QCH20" s="58"/>
      <c r="QCI20" s="58"/>
      <c r="QCJ20" s="58"/>
      <c r="QCK20" s="58"/>
      <c r="QCL20" s="58"/>
      <c r="QCM20" s="58"/>
      <c r="QCN20" s="58"/>
      <c r="QCO20" s="58"/>
      <c r="QCP20" s="58"/>
      <c r="QCQ20" s="58"/>
      <c r="QCR20" s="58"/>
      <c r="QCS20" s="58"/>
      <c r="QCT20" s="58"/>
      <c r="QCU20" s="58"/>
      <c r="QCV20" s="58"/>
      <c r="QCW20" s="58"/>
      <c r="QCX20" s="58"/>
      <c r="QCY20" s="58"/>
      <c r="QCZ20" s="58"/>
      <c r="QDA20" s="58"/>
      <c r="QDB20" s="58"/>
      <c r="QDC20" s="58"/>
      <c r="QDD20" s="58"/>
      <c r="QDE20" s="58"/>
      <c r="QDF20" s="58"/>
      <c r="QDG20" s="58"/>
      <c r="QDH20" s="58"/>
      <c r="QDI20" s="58"/>
      <c r="QDJ20" s="58"/>
      <c r="QDK20" s="58"/>
      <c r="QDL20" s="58"/>
      <c r="QDM20" s="58"/>
      <c r="QDN20" s="58"/>
      <c r="QDO20" s="58"/>
      <c r="QDP20" s="58"/>
      <c r="QDQ20" s="58"/>
      <c r="QDR20" s="58"/>
      <c r="QDS20" s="58"/>
      <c r="QDT20" s="58"/>
      <c r="QDU20" s="58"/>
      <c r="QDV20" s="58"/>
      <c r="QDW20" s="58"/>
      <c r="QDX20" s="58"/>
      <c r="QDY20" s="58"/>
      <c r="QDZ20" s="58"/>
      <c r="QEA20" s="58"/>
      <c r="QEB20" s="58"/>
      <c r="QEC20" s="58"/>
      <c r="QED20" s="58"/>
      <c r="QEE20" s="58"/>
      <c r="QEF20" s="58"/>
      <c r="QEG20" s="58"/>
      <c r="QEH20" s="58"/>
      <c r="QEI20" s="58"/>
      <c r="QEJ20" s="58"/>
      <c r="QEK20" s="58"/>
      <c r="QEL20" s="58"/>
      <c r="QEM20" s="58"/>
      <c r="QEN20" s="58"/>
      <c r="QEO20" s="58"/>
      <c r="QEP20" s="58"/>
      <c r="QEQ20" s="58"/>
      <c r="QER20" s="58"/>
      <c r="QES20" s="58"/>
      <c r="QET20" s="58"/>
      <c r="QEU20" s="58"/>
      <c r="QEV20" s="58"/>
      <c r="QEW20" s="58"/>
      <c r="QEX20" s="58"/>
      <c r="QEY20" s="58"/>
      <c r="QEZ20" s="58"/>
      <c r="QFA20" s="58"/>
      <c r="QFB20" s="58"/>
      <c r="QFC20" s="58"/>
      <c r="QFD20" s="58"/>
      <c r="QFE20" s="58"/>
      <c r="QFF20" s="58"/>
      <c r="QFG20" s="58"/>
      <c r="QFH20" s="58"/>
      <c r="QFI20" s="58"/>
      <c r="QFJ20" s="58"/>
      <c r="QFK20" s="58"/>
      <c r="QFL20" s="58"/>
      <c r="QFM20" s="58"/>
      <c r="QFN20" s="58"/>
      <c r="QFO20" s="58"/>
      <c r="QFP20" s="58"/>
      <c r="QFQ20" s="58"/>
      <c r="QFR20" s="58"/>
      <c r="QFS20" s="58"/>
      <c r="QFT20" s="58"/>
      <c r="QFU20" s="58"/>
      <c r="QFV20" s="58"/>
      <c r="QFW20" s="58"/>
      <c r="QFX20" s="58"/>
      <c r="QFY20" s="58"/>
      <c r="QFZ20" s="58"/>
      <c r="QGA20" s="58"/>
      <c r="QGB20" s="58"/>
      <c r="QGC20" s="58"/>
      <c r="QGD20" s="58"/>
      <c r="QGE20" s="58"/>
      <c r="QGF20" s="58"/>
      <c r="QGG20" s="58"/>
      <c r="QGH20" s="58"/>
      <c r="QGI20" s="58"/>
      <c r="QGJ20" s="58"/>
      <c r="QGK20" s="58"/>
      <c r="QGL20" s="58"/>
      <c r="QGM20" s="58"/>
      <c r="QGN20" s="58"/>
      <c r="QGO20" s="58"/>
      <c r="QGP20" s="58"/>
      <c r="QGQ20" s="58"/>
      <c r="QGR20" s="58"/>
      <c r="QGS20" s="58"/>
      <c r="QGT20" s="58"/>
      <c r="QGU20" s="58"/>
      <c r="QGV20" s="58"/>
      <c r="QGW20" s="58"/>
      <c r="QGX20" s="58"/>
      <c r="QGY20" s="58"/>
      <c r="QGZ20" s="58"/>
      <c r="QHA20" s="58"/>
      <c r="QHB20" s="58"/>
      <c r="QHC20" s="58"/>
      <c r="QHD20" s="58"/>
      <c r="QHE20" s="58"/>
      <c r="QHF20" s="58"/>
      <c r="QHG20" s="58"/>
      <c r="QHH20" s="58"/>
      <c r="QHI20" s="58"/>
      <c r="QHJ20" s="58"/>
      <c r="QHK20" s="58"/>
      <c r="QHL20" s="58"/>
      <c r="QHM20" s="58"/>
      <c r="QHN20" s="58"/>
      <c r="QHO20" s="58"/>
      <c r="QHP20" s="58"/>
      <c r="QHQ20" s="58"/>
      <c r="QHR20" s="58"/>
      <c r="QHS20" s="58"/>
      <c r="QHT20" s="58"/>
      <c r="QHU20" s="58"/>
      <c r="QHV20" s="58"/>
      <c r="QHW20" s="58"/>
      <c r="QHX20" s="58"/>
      <c r="QHY20" s="58"/>
      <c r="QHZ20" s="58"/>
      <c r="QIA20" s="58"/>
      <c r="QIB20" s="58"/>
      <c r="QIC20" s="58"/>
      <c r="QID20" s="58"/>
      <c r="QIE20" s="58"/>
      <c r="QIF20" s="58"/>
      <c r="QIG20" s="58"/>
      <c r="QIH20" s="58"/>
      <c r="QII20" s="58"/>
      <c r="QIJ20" s="58"/>
      <c r="QIK20" s="58"/>
      <c r="QIL20" s="58"/>
      <c r="QIM20" s="58"/>
      <c r="QIN20" s="58"/>
      <c r="QIO20" s="58"/>
      <c r="QIP20" s="58"/>
      <c r="QIQ20" s="58"/>
      <c r="QIR20" s="58"/>
      <c r="QIS20" s="58"/>
      <c r="QIT20" s="58"/>
      <c r="QIU20" s="58"/>
      <c r="QIV20" s="58"/>
      <c r="QIW20" s="58"/>
      <c r="QIX20" s="58"/>
      <c r="QIY20" s="58"/>
      <c r="QIZ20" s="58"/>
      <c r="QJA20" s="58"/>
      <c r="QJB20" s="58"/>
      <c r="QJC20" s="58"/>
      <c r="QJD20" s="58"/>
      <c r="QJE20" s="58"/>
      <c r="QJF20" s="58"/>
      <c r="QJG20" s="58"/>
      <c r="QJH20" s="58"/>
      <c r="QJI20" s="58"/>
      <c r="QJJ20" s="58"/>
      <c r="QJK20" s="58"/>
      <c r="QJL20" s="58"/>
      <c r="QJM20" s="58"/>
      <c r="QJN20" s="58"/>
      <c r="QJO20" s="58"/>
      <c r="QJP20" s="58"/>
      <c r="QJQ20" s="58"/>
      <c r="QJR20" s="58"/>
      <c r="QJS20" s="58"/>
      <c r="QJT20" s="58"/>
      <c r="QJU20" s="58"/>
      <c r="QJV20" s="58"/>
      <c r="QJW20" s="58"/>
      <c r="QJX20" s="58"/>
      <c r="QJY20" s="58"/>
      <c r="QJZ20" s="58"/>
      <c r="QKA20" s="58"/>
      <c r="QKB20" s="58"/>
      <c r="QKC20" s="58"/>
      <c r="QKD20" s="58"/>
      <c r="QKE20" s="58"/>
      <c r="QKF20" s="58"/>
      <c r="QKG20" s="58"/>
      <c r="QKH20" s="58"/>
      <c r="QKI20" s="58"/>
      <c r="QKJ20" s="58"/>
      <c r="QKK20" s="58"/>
      <c r="QKL20" s="58"/>
      <c r="QKM20" s="58"/>
      <c r="QKN20" s="58"/>
      <c r="QKO20" s="58"/>
      <c r="QKP20" s="58"/>
      <c r="QKQ20" s="58"/>
      <c r="QKR20" s="58"/>
      <c r="QKS20" s="58"/>
      <c r="QKT20" s="58"/>
      <c r="QKU20" s="58"/>
      <c r="QKV20" s="58"/>
      <c r="QKW20" s="58"/>
      <c r="QKX20" s="58"/>
      <c r="QKY20" s="58"/>
      <c r="QKZ20" s="58"/>
      <c r="QLA20" s="58"/>
      <c r="QLB20" s="58"/>
      <c r="QLC20" s="58"/>
      <c r="QLD20" s="58"/>
      <c r="QLE20" s="58"/>
      <c r="QLF20" s="58"/>
      <c r="QLG20" s="58"/>
      <c r="QLH20" s="58"/>
      <c r="QLI20" s="58"/>
      <c r="QLJ20" s="58"/>
      <c r="QLK20" s="58"/>
      <c r="QLL20" s="58"/>
      <c r="QLM20" s="58"/>
      <c r="QLN20" s="58"/>
      <c r="QLO20" s="58"/>
      <c r="QLP20" s="58"/>
      <c r="QLQ20" s="58"/>
      <c r="QLR20" s="58"/>
      <c r="QLS20" s="58"/>
      <c r="QLT20" s="58"/>
      <c r="QLU20" s="58"/>
      <c r="QLV20" s="58"/>
      <c r="QLW20" s="58"/>
      <c r="QLX20" s="58"/>
      <c r="QLY20" s="58"/>
      <c r="QLZ20" s="58"/>
      <c r="QMA20" s="58"/>
      <c r="QMB20" s="58"/>
      <c r="QMC20" s="58"/>
      <c r="QMD20" s="58"/>
      <c r="QME20" s="58"/>
      <c r="QMF20" s="58"/>
      <c r="QMG20" s="58"/>
      <c r="QMH20" s="58"/>
      <c r="QMI20" s="58"/>
      <c r="QMJ20" s="58"/>
      <c r="QMK20" s="58"/>
      <c r="QML20" s="58"/>
      <c r="QMM20" s="58"/>
      <c r="QMN20" s="58"/>
      <c r="QMO20" s="58"/>
      <c r="QMP20" s="58"/>
      <c r="QMQ20" s="58"/>
      <c r="QMR20" s="58"/>
      <c r="QMS20" s="58"/>
      <c r="QMT20" s="58"/>
      <c r="QMU20" s="58"/>
      <c r="QMV20" s="58"/>
      <c r="QMW20" s="58"/>
      <c r="QMX20" s="58"/>
      <c r="QMY20" s="58"/>
      <c r="QMZ20" s="58"/>
      <c r="QNA20" s="58"/>
      <c r="QNB20" s="58"/>
      <c r="QNC20" s="58"/>
      <c r="QND20" s="58"/>
      <c r="QNE20" s="58"/>
      <c r="QNF20" s="58"/>
      <c r="QNG20" s="58"/>
      <c r="QNH20" s="58"/>
      <c r="QNI20" s="58"/>
      <c r="QNJ20" s="58"/>
      <c r="QNK20" s="58"/>
      <c r="QNL20" s="58"/>
      <c r="QNM20" s="58"/>
      <c r="QNN20" s="58"/>
      <c r="QNO20" s="58"/>
      <c r="QNP20" s="58"/>
      <c r="QNQ20" s="58"/>
      <c r="QNR20" s="58"/>
      <c r="QNS20" s="58"/>
      <c r="QNT20" s="58"/>
      <c r="QNU20" s="58"/>
      <c r="QNV20" s="58"/>
      <c r="QNW20" s="58"/>
      <c r="QNX20" s="58"/>
      <c r="QNY20" s="58"/>
      <c r="QNZ20" s="58"/>
      <c r="QOA20" s="58"/>
      <c r="QOB20" s="58"/>
      <c r="QOC20" s="58"/>
      <c r="QOD20" s="58"/>
      <c r="QOE20" s="58"/>
      <c r="QOF20" s="58"/>
      <c r="QOG20" s="58"/>
      <c r="QOH20" s="58"/>
      <c r="QOI20" s="58"/>
      <c r="QOJ20" s="58"/>
      <c r="QOK20" s="58"/>
      <c r="QOL20" s="58"/>
      <c r="QOM20" s="58"/>
      <c r="QON20" s="58"/>
      <c r="QOO20" s="58"/>
      <c r="QOP20" s="58"/>
      <c r="QOQ20" s="58"/>
      <c r="QOR20" s="58"/>
      <c r="QOS20" s="58"/>
      <c r="QOT20" s="58"/>
      <c r="QOU20" s="58"/>
      <c r="QOV20" s="58"/>
      <c r="QOW20" s="58"/>
      <c r="QOX20" s="58"/>
      <c r="QOY20" s="58"/>
      <c r="QOZ20" s="58"/>
      <c r="QPA20" s="58"/>
      <c r="QPB20" s="58"/>
      <c r="QPC20" s="58"/>
      <c r="QPD20" s="58"/>
      <c r="QPE20" s="58"/>
      <c r="QPF20" s="58"/>
      <c r="QPG20" s="58"/>
      <c r="QPH20" s="58"/>
      <c r="QPI20" s="58"/>
      <c r="QPJ20" s="58"/>
      <c r="QPK20" s="58"/>
      <c r="QPL20" s="58"/>
      <c r="QPM20" s="58"/>
      <c r="QPN20" s="58"/>
      <c r="QPO20" s="58"/>
      <c r="QPP20" s="58"/>
      <c r="QPQ20" s="58"/>
      <c r="QPR20" s="58"/>
      <c r="QPS20" s="58"/>
      <c r="QPT20" s="58"/>
      <c r="QPU20" s="58"/>
      <c r="QPV20" s="58"/>
      <c r="QPW20" s="58"/>
      <c r="QPX20" s="58"/>
      <c r="QPY20" s="58"/>
      <c r="QPZ20" s="58"/>
      <c r="QQA20" s="58"/>
      <c r="QQB20" s="58"/>
      <c r="QQC20" s="58"/>
      <c r="QQD20" s="58"/>
      <c r="QQE20" s="58"/>
      <c r="QQF20" s="58"/>
      <c r="QQG20" s="58"/>
      <c r="QQH20" s="58"/>
      <c r="QQI20" s="58"/>
      <c r="QQJ20" s="58"/>
      <c r="QQK20" s="58"/>
      <c r="QQL20" s="58"/>
      <c r="QQM20" s="58"/>
      <c r="QQN20" s="58"/>
      <c r="QQO20" s="58"/>
      <c r="QQP20" s="58"/>
      <c r="QQQ20" s="58"/>
      <c r="QQR20" s="58"/>
      <c r="QQS20" s="58"/>
      <c r="QQT20" s="58"/>
      <c r="QQU20" s="58"/>
      <c r="QQV20" s="58"/>
      <c r="QQW20" s="58"/>
      <c r="QQX20" s="58"/>
      <c r="QQY20" s="58"/>
      <c r="QQZ20" s="58"/>
      <c r="QRA20" s="58"/>
      <c r="QRB20" s="58"/>
      <c r="QRC20" s="58"/>
      <c r="QRD20" s="58"/>
      <c r="QRE20" s="58"/>
      <c r="QRF20" s="58"/>
      <c r="QRG20" s="58"/>
      <c r="QRH20" s="58"/>
      <c r="QRI20" s="58"/>
      <c r="QRJ20" s="58"/>
      <c r="QRK20" s="58"/>
      <c r="QRL20" s="58"/>
      <c r="QRM20" s="58"/>
      <c r="QRN20" s="58"/>
      <c r="QRO20" s="58"/>
      <c r="QRP20" s="58"/>
      <c r="QRQ20" s="58"/>
      <c r="QRR20" s="58"/>
      <c r="QRS20" s="58"/>
      <c r="QRT20" s="58"/>
      <c r="QRU20" s="58"/>
      <c r="QRV20" s="58"/>
      <c r="QRW20" s="58"/>
      <c r="QRX20" s="58"/>
      <c r="QRY20" s="58"/>
      <c r="QRZ20" s="58"/>
      <c r="QSA20" s="58"/>
      <c r="QSB20" s="58"/>
      <c r="QSC20" s="58"/>
      <c r="QSD20" s="58"/>
      <c r="QSE20" s="58"/>
      <c r="QSF20" s="58"/>
      <c r="QSG20" s="58"/>
      <c r="QSH20" s="58"/>
      <c r="QSI20" s="58"/>
      <c r="QSJ20" s="58"/>
      <c r="QSK20" s="58"/>
      <c r="QSL20" s="58"/>
      <c r="QSM20" s="58"/>
      <c r="QSN20" s="58"/>
      <c r="QSO20" s="58"/>
      <c r="QSP20" s="58"/>
      <c r="QSQ20" s="58"/>
      <c r="QSR20" s="58"/>
      <c r="QSS20" s="58"/>
      <c r="QST20" s="58"/>
      <c r="QSU20" s="58"/>
      <c r="QSV20" s="58"/>
      <c r="QSW20" s="58"/>
      <c r="QSX20" s="58"/>
      <c r="QSY20" s="58"/>
      <c r="QSZ20" s="58"/>
      <c r="QTA20" s="58"/>
      <c r="QTB20" s="58"/>
      <c r="QTC20" s="58"/>
      <c r="QTD20" s="58"/>
      <c r="QTE20" s="58"/>
      <c r="QTF20" s="58"/>
      <c r="QTG20" s="58"/>
      <c r="QTH20" s="58"/>
      <c r="QTI20" s="58"/>
      <c r="QTJ20" s="58"/>
      <c r="QTK20" s="58"/>
      <c r="QTL20" s="58"/>
      <c r="QTM20" s="58"/>
      <c r="QTN20" s="58"/>
      <c r="QTO20" s="58"/>
      <c r="QTP20" s="58"/>
      <c r="QTQ20" s="58"/>
      <c r="QTR20" s="58"/>
      <c r="QTS20" s="58"/>
      <c r="QTT20" s="58"/>
      <c r="QTU20" s="58"/>
      <c r="QTV20" s="58"/>
      <c r="QTW20" s="58"/>
      <c r="QTX20" s="58"/>
      <c r="QTY20" s="58"/>
      <c r="QTZ20" s="58"/>
      <c r="QUA20" s="58"/>
      <c r="QUB20" s="58"/>
      <c r="QUC20" s="58"/>
      <c r="QUD20" s="58"/>
      <c r="QUE20" s="58"/>
      <c r="QUF20" s="58"/>
      <c r="QUG20" s="58"/>
      <c r="QUH20" s="58"/>
      <c r="QUI20" s="58"/>
      <c r="QUJ20" s="58"/>
      <c r="QUK20" s="58"/>
      <c r="QUL20" s="58"/>
      <c r="QUM20" s="58"/>
      <c r="QUN20" s="58"/>
      <c r="QUO20" s="58"/>
      <c r="QUP20" s="58"/>
      <c r="QUQ20" s="58"/>
      <c r="QUR20" s="58"/>
      <c r="QUS20" s="58"/>
      <c r="QUT20" s="58"/>
      <c r="QUU20" s="58"/>
      <c r="QUV20" s="58"/>
      <c r="QUW20" s="58"/>
      <c r="QUX20" s="58"/>
      <c r="QUY20" s="58"/>
      <c r="QUZ20" s="58"/>
      <c r="QVA20" s="58"/>
      <c r="QVB20" s="58"/>
      <c r="QVC20" s="58"/>
      <c r="QVD20" s="58"/>
      <c r="QVE20" s="58"/>
      <c r="QVF20" s="58"/>
      <c r="QVG20" s="58"/>
      <c r="QVH20" s="58"/>
      <c r="QVI20" s="58"/>
      <c r="QVJ20" s="58"/>
      <c r="QVK20" s="58"/>
      <c r="QVL20" s="58"/>
      <c r="QVM20" s="58"/>
      <c r="QVN20" s="58"/>
      <c r="QVO20" s="58"/>
      <c r="QVP20" s="58"/>
      <c r="QVQ20" s="58"/>
      <c r="QVR20" s="58"/>
      <c r="QVS20" s="58"/>
      <c r="QVT20" s="58"/>
      <c r="QVU20" s="58"/>
      <c r="QVV20" s="58"/>
      <c r="QVW20" s="58"/>
      <c r="QVX20" s="58"/>
      <c r="QVY20" s="58"/>
      <c r="QVZ20" s="58"/>
      <c r="QWA20" s="58"/>
      <c r="QWB20" s="58"/>
      <c r="QWC20" s="58"/>
      <c r="QWD20" s="58"/>
      <c r="QWE20" s="58"/>
      <c r="QWF20" s="58"/>
      <c r="QWG20" s="58"/>
      <c r="QWH20" s="58"/>
      <c r="QWI20" s="58"/>
      <c r="QWJ20" s="58"/>
      <c r="QWK20" s="58"/>
      <c r="QWL20" s="58"/>
      <c r="QWM20" s="58"/>
      <c r="QWN20" s="58"/>
      <c r="QWO20" s="58"/>
      <c r="QWP20" s="58"/>
      <c r="QWQ20" s="58"/>
      <c r="QWR20" s="58"/>
      <c r="QWS20" s="58"/>
      <c r="QWT20" s="58"/>
      <c r="QWU20" s="58"/>
      <c r="QWV20" s="58"/>
      <c r="QWW20" s="58"/>
      <c r="QWX20" s="58"/>
      <c r="QWY20" s="58"/>
      <c r="QWZ20" s="58"/>
      <c r="QXA20" s="58"/>
      <c r="QXB20" s="58"/>
      <c r="QXC20" s="58"/>
      <c r="QXD20" s="58"/>
      <c r="QXE20" s="58"/>
      <c r="QXF20" s="58"/>
      <c r="QXG20" s="58"/>
      <c r="QXH20" s="58"/>
      <c r="QXI20" s="58"/>
      <c r="QXJ20" s="58"/>
      <c r="QXK20" s="58"/>
      <c r="QXL20" s="58"/>
      <c r="QXM20" s="58"/>
      <c r="QXN20" s="58"/>
      <c r="QXO20" s="58"/>
      <c r="QXP20" s="58"/>
      <c r="QXQ20" s="58"/>
      <c r="QXR20" s="58"/>
      <c r="QXS20" s="58"/>
      <c r="QXT20" s="58"/>
      <c r="QXU20" s="58"/>
      <c r="QXV20" s="58"/>
      <c r="QXW20" s="58"/>
      <c r="QXX20" s="58"/>
      <c r="QXY20" s="58"/>
      <c r="QXZ20" s="58"/>
      <c r="QYA20" s="58"/>
      <c r="QYB20" s="58"/>
      <c r="QYC20" s="58"/>
      <c r="QYD20" s="58"/>
      <c r="QYE20" s="58"/>
      <c r="QYF20" s="58"/>
      <c r="QYG20" s="58"/>
      <c r="QYH20" s="58"/>
      <c r="QYI20" s="58"/>
      <c r="QYJ20" s="58"/>
      <c r="QYK20" s="58"/>
      <c r="QYL20" s="58"/>
      <c r="QYM20" s="58"/>
      <c r="QYN20" s="58"/>
      <c r="QYO20" s="58"/>
      <c r="QYP20" s="58"/>
      <c r="QYQ20" s="58"/>
      <c r="QYR20" s="58"/>
      <c r="QYS20" s="58"/>
      <c r="QYT20" s="58"/>
      <c r="QYU20" s="58"/>
      <c r="QYV20" s="58"/>
      <c r="QYW20" s="58"/>
      <c r="QYX20" s="58"/>
      <c r="QYY20" s="58"/>
      <c r="QYZ20" s="58"/>
      <c r="QZA20" s="58"/>
      <c r="QZB20" s="58"/>
      <c r="QZC20" s="58"/>
      <c r="QZD20" s="58"/>
      <c r="QZE20" s="58"/>
      <c r="QZF20" s="58"/>
      <c r="QZG20" s="58"/>
      <c r="QZH20" s="58"/>
      <c r="QZI20" s="58"/>
      <c r="QZJ20" s="58"/>
      <c r="QZK20" s="58"/>
      <c r="QZL20" s="58"/>
      <c r="QZM20" s="58"/>
      <c r="QZN20" s="58"/>
      <c r="QZO20" s="58"/>
      <c r="QZP20" s="58"/>
      <c r="QZQ20" s="58"/>
      <c r="QZR20" s="58"/>
      <c r="QZS20" s="58"/>
      <c r="QZT20" s="58"/>
      <c r="QZU20" s="58"/>
      <c r="QZV20" s="58"/>
      <c r="QZW20" s="58"/>
      <c r="QZX20" s="58"/>
      <c r="QZY20" s="58"/>
      <c r="QZZ20" s="58"/>
      <c r="RAA20" s="58"/>
      <c r="RAB20" s="58"/>
      <c r="RAC20" s="58"/>
      <c r="RAD20" s="58"/>
      <c r="RAE20" s="58"/>
      <c r="RAF20" s="58"/>
      <c r="RAG20" s="58"/>
      <c r="RAH20" s="58"/>
      <c r="RAI20" s="58"/>
      <c r="RAJ20" s="58"/>
      <c r="RAK20" s="58"/>
      <c r="RAL20" s="58"/>
      <c r="RAM20" s="58"/>
      <c r="RAN20" s="58"/>
      <c r="RAO20" s="58"/>
      <c r="RAP20" s="58"/>
      <c r="RAQ20" s="58"/>
      <c r="RAR20" s="58"/>
      <c r="RAS20" s="58"/>
      <c r="RAT20" s="58"/>
      <c r="RAU20" s="58"/>
      <c r="RAV20" s="58"/>
      <c r="RAW20" s="58"/>
      <c r="RAX20" s="58"/>
      <c r="RAY20" s="58"/>
      <c r="RAZ20" s="58"/>
      <c r="RBA20" s="58"/>
      <c r="RBB20" s="58"/>
      <c r="RBC20" s="58"/>
      <c r="RBD20" s="58"/>
      <c r="RBE20" s="58"/>
      <c r="RBF20" s="58"/>
      <c r="RBG20" s="58"/>
      <c r="RBH20" s="58"/>
      <c r="RBI20" s="58"/>
      <c r="RBJ20" s="58"/>
      <c r="RBK20" s="58"/>
      <c r="RBL20" s="58"/>
      <c r="RBM20" s="58"/>
      <c r="RBN20" s="58"/>
      <c r="RBO20" s="58"/>
      <c r="RBP20" s="58"/>
      <c r="RBQ20" s="58"/>
      <c r="RBR20" s="58"/>
      <c r="RBS20" s="58"/>
      <c r="RBT20" s="58"/>
      <c r="RBU20" s="58"/>
      <c r="RBV20" s="58"/>
      <c r="RBW20" s="58"/>
      <c r="RBX20" s="58"/>
      <c r="RBY20" s="58"/>
      <c r="RBZ20" s="58"/>
      <c r="RCA20" s="58"/>
      <c r="RCB20" s="58"/>
      <c r="RCC20" s="58"/>
      <c r="RCD20" s="58"/>
      <c r="RCE20" s="58"/>
      <c r="RCF20" s="58"/>
      <c r="RCG20" s="58"/>
      <c r="RCH20" s="58"/>
      <c r="RCI20" s="58"/>
      <c r="RCJ20" s="58"/>
      <c r="RCK20" s="58"/>
      <c r="RCL20" s="58"/>
      <c r="RCM20" s="58"/>
      <c r="RCN20" s="58"/>
      <c r="RCO20" s="58"/>
      <c r="RCP20" s="58"/>
      <c r="RCQ20" s="58"/>
      <c r="RCR20" s="58"/>
      <c r="RCS20" s="58"/>
      <c r="RCT20" s="58"/>
      <c r="RCU20" s="58"/>
      <c r="RCV20" s="58"/>
      <c r="RCW20" s="58"/>
      <c r="RCX20" s="58"/>
      <c r="RCY20" s="58"/>
      <c r="RCZ20" s="58"/>
      <c r="RDA20" s="58"/>
      <c r="RDB20" s="58"/>
      <c r="RDC20" s="58"/>
      <c r="RDD20" s="58"/>
      <c r="RDE20" s="58"/>
      <c r="RDF20" s="58"/>
      <c r="RDG20" s="58"/>
      <c r="RDH20" s="58"/>
      <c r="RDI20" s="58"/>
      <c r="RDJ20" s="58"/>
      <c r="RDK20" s="58"/>
      <c r="RDL20" s="58"/>
      <c r="RDM20" s="58"/>
      <c r="RDN20" s="58"/>
      <c r="RDO20" s="58"/>
      <c r="RDP20" s="58"/>
      <c r="RDQ20" s="58"/>
      <c r="RDR20" s="58"/>
      <c r="RDS20" s="58"/>
      <c r="RDT20" s="58"/>
      <c r="RDU20" s="58"/>
      <c r="RDV20" s="58"/>
      <c r="RDW20" s="58"/>
      <c r="RDX20" s="58"/>
      <c r="RDY20" s="58"/>
      <c r="RDZ20" s="58"/>
      <c r="REA20" s="58"/>
      <c r="REB20" s="58"/>
      <c r="REC20" s="58"/>
      <c r="RED20" s="58"/>
      <c r="REE20" s="58"/>
      <c r="REF20" s="58"/>
      <c r="REG20" s="58"/>
      <c r="REH20" s="58"/>
      <c r="REI20" s="58"/>
      <c r="REJ20" s="58"/>
      <c r="REK20" s="58"/>
      <c r="REL20" s="58"/>
      <c r="REM20" s="58"/>
      <c r="REN20" s="58"/>
      <c r="REO20" s="58"/>
      <c r="REP20" s="58"/>
      <c r="REQ20" s="58"/>
      <c r="RER20" s="58"/>
      <c r="RES20" s="58"/>
      <c r="RET20" s="58"/>
      <c r="REU20" s="58"/>
      <c r="REV20" s="58"/>
      <c r="REW20" s="58"/>
      <c r="REX20" s="58"/>
      <c r="REY20" s="58"/>
      <c r="REZ20" s="58"/>
      <c r="RFA20" s="58"/>
      <c r="RFB20" s="58"/>
      <c r="RFC20" s="58"/>
      <c r="RFD20" s="58"/>
      <c r="RFE20" s="58"/>
      <c r="RFF20" s="58"/>
      <c r="RFG20" s="58"/>
      <c r="RFH20" s="58"/>
      <c r="RFI20" s="58"/>
      <c r="RFJ20" s="58"/>
      <c r="RFK20" s="58"/>
      <c r="RFL20" s="58"/>
      <c r="RFM20" s="58"/>
      <c r="RFN20" s="58"/>
      <c r="RFO20" s="58"/>
      <c r="RFP20" s="58"/>
      <c r="RFQ20" s="58"/>
      <c r="RFR20" s="58"/>
      <c r="RFS20" s="58"/>
      <c r="RFT20" s="58"/>
      <c r="RFU20" s="58"/>
      <c r="RFV20" s="58"/>
      <c r="RFW20" s="58"/>
      <c r="RFX20" s="58"/>
      <c r="RFY20" s="58"/>
      <c r="RFZ20" s="58"/>
      <c r="RGA20" s="58"/>
      <c r="RGB20" s="58"/>
      <c r="RGC20" s="58"/>
      <c r="RGD20" s="58"/>
      <c r="RGE20" s="58"/>
      <c r="RGF20" s="58"/>
      <c r="RGG20" s="58"/>
      <c r="RGH20" s="58"/>
      <c r="RGI20" s="58"/>
      <c r="RGJ20" s="58"/>
      <c r="RGK20" s="58"/>
      <c r="RGL20" s="58"/>
      <c r="RGM20" s="58"/>
      <c r="RGN20" s="58"/>
      <c r="RGO20" s="58"/>
      <c r="RGP20" s="58"/>
      <c r="RGQ20" s="58"/>
      <c r="RGR20" s="58"/>
      <c r="RGS20" s="58"/>
      <c r="RGT20" s="58"/>
      <c r="RGU20" s="58"/>
      <c r="RGV20" s="58"/>
      <c r="RGW20" s="58"/>
      <c r="RGX20" s="58"/>
      <c r="RGY20" s="58"/>
      <c r="RGZ20" s="58"/>
      <c r="RHA20" s="58"/>
      <c r="RHB20" s="58"/>
      <c r="RHC20" s="58"/>
      <c r="RHD20" s="58"/>
      <c r="RHE20" s="58"/>
      <c r="RHF20" s="58"/>
      <c r="RHG20" s="58"/>
      <c r="RHH20" s="58"/>
      <c r="RHI20" s="58"/>
      <c r="RHJ20" s="58"/>
      <c r="RHK20" s="58"/>
      <c r="RHL20" s="58"/>
      <c r="RHM20" s="58"/>
      <c r="RHN20" s="58"/>
      <c r="RHO20" s="58"/>
      <c r="RHP20" s="58"/>
      <c r="RHQ20" s="58"/>
      <c r="RHR20" s="58"/>
      <c r="RHS20" s="58"/>
      <c r="RHT20" s="58"/>
      <c r="RHU20" s="58"/>
      <c r="RHV20" s="58"/>
      <c r="RHW20" s="58"/>
      <c r="RHX20" s="58"/>
      <c r="RHY20" s="58"/>
      <c r="RHZ20" s="58"/>
      <c r="RIA20" s="58"/>
      <c r="RIB20" s="58"/>
      <c r="RIC20" s="58"/>
      <c r="RID20" s="58"/>
      <c r="RIE20" s="58"/>
      <c r="RIF20" s="58"/>
      <c r="RIG20" s="58"/>
      <c r="RIH20" s="58"/>
      <c r="RII20" s="58"/>
      <c r="RIJ20" s="58"/>
      <c r="RIK20" s="58"/>
      <c r="RIL20" s="58"/>
      <c r="RIM20" s="58"/>
      <c r="RIN20" s="58"/>
      <c r="RIO20" s="58"/>
      <c r="RIP20" s="58"/>
      <c r="RIQ20" s="58"/>
      <c r="RIR20" s="58"/>
      <c r="RIS20" s="58"/>
      <c r="RIT20" s="58"/>
      <c r="RIU20" s="58"/>
      <c r="RIV20" s="58"/>
      <c r="RIW20" s="58"/>
      <c r="RIX20" s="58"/>
      <c r="RIY20" s="58"/>
      <c r="RIZ20" s="58"/>
      <c r="RJA20" s="58"/>
      <c r="RJB20" s="58"/>
      <c r="RJC20" s="58"/>
      <c r="RJD20" s="58"/>
      <c r="RJE20" s="58"/>
      <c r="RJF20" s="58"/>
      <c r="RJG20" s="58"/>
      <c r="RJH20" s="58"/>
      <c r="RJI20" s="58"/>
      <c r="RJJ20" s="58"/>
      <c r="RJK20" s="58"/>
      <c r="RJL20" s="58"/>
      <c r="RJM20" s="58"/>
      <c r="RJN20" s="58"/>
      <c r="RJO20" s="58"/>
      <c r="RJP20" s="58"/>
      <c r="RJQ20" s="58"/>
      <c r="RJR20" s="58"/>
      <c r="RJS20" s="58"/>
      <c r="RJT20" s="58"/>
      <c r="RJU20" s="58"/>
      <c r="RJV20" s="58"/>
      <c r="RJW20" s="58"/>
      <c r="RJX20" s="58"/>
      <c r="RJY20" s="58"/>
      <c r="RJZ20" s="58"/>
      <c r="RKA20" s="58"/>
      <c r="RKB20" s="58"/>
      <c r="RKC20" s="58"/>
      <c r="RKD20" s="58"/>
      <c r="RKE20" s="58"/>
      <c r="RKF20" s="58"/>
      <c r="RKG20" s="58"/>
      <c r="RKH20" s="58"/>
      <c r="RKI20" s="58"/>
      <c r="RKJ20" s="58"/>
      <c r="RKK20" s="58"/>
      <c r="RKL20" s="58"/>
      <c r="RKM20" s="58"/>
      <c r="RKN20" s="58"/>
      <c r="RKO20" s="58"/>
      <c r="RKP20" s="58"/>
      <c r="RKQ20" s="58"/>
      <c r="RKR20" s="58"/>
      <c r="RKS20" s="58"/>
      <c r="RKT20" s="58"/>
      <c r="RKU20" s="58"/>
      <c r="RKV20" s="58"/>
      <c r="RKW20" s="58"/>
      <c r="RKX20" s="58"/>
      <c r="RKY20" s="58"/>
      <c r="RKZ20" s="58"/>
      <c r="RLA20" s="58"/>
      <c r="RLB20" s="58"/>
      <c r="RLC20" s="58"/>
      <c r="RLD20" s="58"/>
      <c r="RLE20" s="58"/>
      <c r="RLF20" s="58"/>
      <c r="RLG20" s="58"/>
      <c r="RLH20" s="58"/>
      <c r="RLI20" s="58"/>
      <c r="RLJ20" s="58"/>
      <c r="RLK20" s="58"/>
      <c r="RLL20" s="58"/>
      <c r="RLM20" s="58"/>
      <c r="RLN20" s="58"/>
      <c r="RLO20" s="58"/>
      <c r="RLP20" s="58"/>
      <c r="RLQ20" s="58"/>
      <c r="RLR20" s="58"/>
      <c r="RLS20" s="58"/>
      <c r="RLT20" s="58"/>
      <c r="RLU20" s="58"/>
      <c r="RLV20" s="58"/>
      <c r="RLW20" s="58"/>
      <c r="RLX20" s="58"/>
      <c r="RLY20" s="58"/>
      <c r="RLZ20" s="58"/>
      <c r="RMA20" s="58"/>
      <c r="RMB20" s="58"/>
      <c r="RMC20" s="58"/>
      <c r="RMD20" s="58"/>
      <c r="RME20" s="58"/>
      <c r="RMF20" s="58"/>
      <c r="RMG20" s="58"/>
      <c r="RMH20" s="58"/>
      <c r="RMI20" s="58"/>
      <c r="RMJ20" s="58"/>
      <c r="RMK20" s="58"/>
      <c r="RML20" s="58"/>
      <c r="RMM20" s="58"/>
      <c r="RMN20" s="58"/>
      <c r="RMO20" s="58"/>
      <c r="RMP20" s="58"/>
      <c r="RMQ20" s="58"/>
      <c r="RMR20" s="58"/>
      <c r="RMS20" s="58"/>
      <c r="RMT20" s="58"/>
      <c r="RMU20" s="58"/>
      <c r="RMV20" s="58"/>
      <c r="RMW20" s="58"/>
      <c r="RMX20" s="58"/>
      <c r="RMY20" s="58"/>
      <c r="RMZ20" s="58"/>
      <c r="RNA20" s="58"/>
      <c r="RNB20" s="58"/>
      <c r="RNC20" s="58"/>
      <c r="RND20" s="58"/>
      <c r="RNE20" s="58"/>
      <c r="RNF20" s="58"/>
      <c r="RNG20" s="58"/>
      <c r="RNH20" s="58"/>
      <c r="RNI20" s="58"/>
      <c r="RNJ20" s="58"/>
      <c r="RNK20" s="58"/>
      <c r="RNL20" s="58"/>
      <c r="RNM20" s="58"/>
      <c r="RNN20" s="58"/>
      <c r="RNO20" s="58"/>
      <c r="RNP20" s="58"/>
      <c r="RNQ20" s="58"/>
      <c r="RNR20" s="58"/>
      <c r="RNS20" s="58"/>
      <c r="RNT20" s="58"/>
      <c r="RNU20" s="58"/>
      <c r="RNV20" s="58"/>
      <c r="RNW20" s="58"/>
      <c r="RNX20" s="58"/>
      <c r="RNY20" s="58"/>
      <c r="RNZ20" s="58"/>
      <c r="ROA20" s="58"/>
      <c r="ROB20" s="58"/>
      <c r="ROC20" s="58"/>
      <c r="ROD20" s="58"/>
      <c r="ROE20" s="58"/>
      <c r="ROF20" s="58"/>
      <c r="ROG20" s="58"/>
      <c r="ROH20" s="58"/>
      <c r="ROI20" s="58"/>
      <c r="ROJ20" s="58"/>
      <c r="ROK20" s="58"/>
      <c r="ROL20" s="58"/>
      <c r="ROM20" s="58"/>
      <c r="RON20" s="58"/>
      <c r="ROO20" s="58"/>
      <c r="ROP20" s="58"/>
      <c r="ROQ20" s="58"/>
      <c r="ROR20" s="58"/>
      <c r="ROS20" s="58"/>
      <c r="ROT20" s="58"/>
      <c r="ROU20" s="58"/>
      <c r="ROV20" s="58"/>
      <c r="ROW20" s="58"/>
      <c r="ROX20" s="58"/>
      <c r="ROY20" s="58"/>
      <c r="ROZ20" s="58"/>
      <c r="RPA20" s="58"/>
      <c r="RPB20" s="58"/>
      <c r="RPC20" s="58"/>
      <c r="RPD20" s="58"/>
      <c r="RPE20" s="58"/>
      <c r="RPF20" s="58"/>
      <c r="RPG20" s="58"/>
      <c r="RPH20" s="58"/>
      <c r="RPI20" s="58"/>
      <c r="RPJ20" s="58"/>
      <c r="RPK20" s="58"/>
      <c r="RPL20" s="58"/>
      <c r="RPM20" s="58"/>
      <c r="RPN20" s="58"/>
      <c r="RPO20" s="58"/>
      <c r="RPP20" s="58"/>
      <c r="RPQ20" s="58"/>
      <c r="RPR20" s="58"/>
      <c r="RPS20" s="58"/>
      <c r="RPT20" s="58"/>
      <c r="RPU20" s="58"/>
      <c r="RPV20" s="58"/>
      <c r="RPW20" s="58"/>
      <c r="RPX20" s="58"/>
      <c r="RPY20" s="58"/>
      <c r="RPZ20" s="58"/>
      <c r="RQA20" s="58"/>
      <c r="RQB20" s="58"/>
      <c r="RQC20" s="58"/>
      <c r="RQD20" s="58"/>
      <c r="RQE20" s="58"/>
      <c r="RQF20" s="58"/>
      <c r="RQG20" s="58"/>
      <c r="RQH20" s="58"/>
      <c r="RQI20" s="58"/>
      <c r="RQJ20" s="58"/>
      <c r="RQK20" s="58"/>
      <c r="RQL20" s="58"/>
      <c r="RQM20" s="58"/>
      <c r="RQN20" s="58"/>
      <c r="RQO20" s="58"/>
      <c r="RQP20" s="58"/>
      <c r="RQQ20" s="58"/>
      <c r="RQR20" s="58"/>
      <c r="RQS20" s="58"/>
      <c r="RQT20" s="58"/>
      <c r="RQU20" s="58"/>
      <c r="RQV20" s="58"/>
      <c r="RQW20" s="58"/>
      <c r="RQX20" s="58"/>
      <c r="RQY20" s="58"/>
      <c r="RQZ20" s="58"/>
      <c r="RRA20" s="58"/>
      <c r="RRB20" s="58"/>
      <c r="RRC20" s="58"/>
      <c r="RRD20" s="58"/>
      <c r="RRE20" s="58"/>
      <c r="RRF20" s="58"/>
      <c r="RRG20" s="58"/>
      <c r="RRH20" s="58"/>
      <c r="RRI20" s="58"/>
      <c r="RRJ20" s="58"/>
      <c r="RRK20" s="58"/>
      <c r="RRL20" s="58"/>
      <c r="RRM20" s="58"/>
      <c r="RRN20" s="58"/>
      <c r="RRO20" s="58"/>
      <c r="RRP20" s="58"/>
      <c r="RRQ20" s="58"/>
      <c r="RRR20" s="58"/>
      <c r="RRS20" s="58"/>
      <c r="RRT20" s="58"/>
      <c r="RRU20" s="58"/>
      <c r="RRV20" s="58"/>
      <c r="RRW20" s="58"/>
      <c r="RRX20" s="58"/>
      <c r="RRY20" s="58"/>
      <c r="RRZ20" s="58"/>
      <c r="RSA20" s="58"/>
      <c r="RSB20" s="58"/>
      <c r="RSC20" s="58"/>
      <c r="RSD20" s="58"/>
      <c r="RSE20" s="58"/>
      <c r="RSF20" s="58"/>
      <c r="RSG20" s="58"/>
      <c r="RSH20" s="58"/>
      <c r="RSI20" s="58"/>
      <c r="RSJ20" s="58"/>
      <c r="RSK20" s="58"/>
      <c r="RSL20" s="58"/>
      <c r="RSM20" s="58"/>
      <c r="RSN20" s="58"/>
      <c r="RSO20" s="58"/>
      <c r="RSP20" s="58"/>
      <c r="RSQ20" s="58"/>
      <c r="RSR20" s="58"/>
      <c r="RSS20" s="58"/>
      <c r="RST20" s="58"/>
      <c r="RSU20" s="58"/>
      <c r="RSV20" s="58"/>
      <c r="RSW20" s="58"/>
      <c r="RSX20" s="58"/>
      <c r="RSY20" s="58"/>
      <c r="RSZ20" s="58"/>
      <c r="RTA20" s="58"/>
      <c r="RTB20" s="58"/>
      <c r="RTC20" s="58"/>
      <c r="RTD20" s="58"/>
      <c r="RTE20" s="58"/>
      <c r="RTF20" s="58"/>
      <c r="RTG20" s="58"/>
      <c r="RTH20" s="58"/>
      <c r="RTI20" s="58"/>
      <c r="RTJ20" s="58"/>
      <c r="RTK20" s="58"/>
      <c r="RTL20" s="58"/>
      <c r="RTM20" s="58"/>
      <c r="RTN20" s="58"/>
      <c r="RTO20" s="58"/>
      <c r="RTP20" s="58"/>
      <c r="RTQ20" s="58"/>
      <c r="RTR20" s="58"/>
      <c r="RTS20" s="58"/>
      <c r="RTT20" s="58"/>
      <c r="RTU20" s="58"/>
      <c r="RTV20" s="58"/>
      <c r="RTW20" s="58"/>
      <c r="RTX20" s="58"/>
      <c r="RTY20" s="58"/>
      <c r="RTZ20" s="58"/>
      <c r="RUA20" s="58"/>
      <c r="RUB20" s="58"/>
      <c r="RUC20" s="58"/>
      <c r="RUD20" s="58"/>
      <c r="RUE20" s="58"/>
      <c r="RUF20" s="58"/>
      <c r="RUG20" s="58"/>
      <c r="RUH20" s="58"/>
      <c r="RUI20" s="58"/>
      <c r="RUJ20" s="58"/>
      <c r="RUK20" s="58"/>
      <c r="RUL20" s="58"/>
      <c r="RUM20" s="58"/>
      <c r="RUN20" s="58"/>
      <c r="RUO20" s="58"/>
      <c r="RUP20" s="58"/>
      <c r="RUQ20" s="58"/>
      <c r="RUR20" s="58"/>
      <c r="RUS20" s="58"/>
      <c r="RUT20" s="58"/>
      <c r="RUU20" s="58"/>
      <c r="RUV20" s="58"/>
      <c r="RUW20" s="58"/>
      <c r="RUX20" s="58"/>
      <c r="RUY20" s="58"/>
      <c r="RUZ20" s="58"/>
      <c r="RVA20" s="58"/>
      <c r="RVB20" s="58"/>
      <c r="RVC20" s="58"/>
      <c r="RVD20" s="58"/>
      <c r="RVE20" s="58"/>
      <c r="RVF20" s="58"/>
      <c r="RVG20" s="58"/>
      <c r="RVH20" s="58"/>
      <c r="RVI20" s="58"/>
      <c r="RVJ20" s="58"/>
      <c r="RVK20" s="58"/>
      <c r="RVL20" s="58"/>
      <c r="RVM20" s="58"/>
      <c r="RVN20" s="58"/>
      <c r="RVO20" s="58"/>
      <c r="RVP20" s="58"/>
      <c r="RVQ20" s="58"/>
      <c r="RVR20" s="58"/>
      <c r="RVS20" s="58"/>
      <c r="RVT20" s="58"/>
      <c r="RVU20" s="58"/>
      <c r="RVV20" s="58"/>
      <c r="RVW20" s="58"/>
      <c r="RVX20" s="58"/>
      <c r="RVY20" s="58"/>
      <c r="RVZ20" s="58"/>
      <c r="RWA20" s="58"/>
      <c r="RWB20" s="58"/>
      <c r="RWC20" s="58"/>
      <c r="RWD20" s="58"/>
      <c r="RWE20" s="58"/>
      <c r="RWF20" s="58"/>
      <c r="RWG20" s="58"/>
      <c r="RWH20" s="58"/>
      <c r="RWI20" s="58"/>
      <c r="RWJ20" s="58"/>
      <c r="RWK20" s="58"/>
      <c r="RWL20" s="58"/>
      <c r="RWM20" s="58"/>
      <c r="RWN20" s="58"/>
      <c r="RWO20" s="58"/>
      <c r="RWP20" s="58"/>
      <c r="RWQ20" s="58"/>
      <c r="RWR20" s="58"/>
      <c r="RWS20" s="58"/>
      <c r="RWT20" s="58"/>
      <c r="RWU20" s="58"/>
      <c r="RWV20" s="58"/>
      <c r="RWW20" s="58"/>
      <c r="RWX20" s="58"/>
      <c r="RWY20" s="58"/>
      <c r="RWZ20" s="58"/>
      <c r="RXA20" s="58"/>
      <c r="RXB20" s="58"/>
      <c r="RXC20" s="58"/>
      <c r="RXD20" s="58"/>
      <c r="RXE20" s="58"/>
      <c r="RXF20" s="58"/>
      <c r="RXG20" s="58"/>
      <c r="RXH20" s="58"/>
      <c r="RXI20" s="58"/>
      <c r="RXJ20" s="58"/>
      <c r="RXK20" s="58"/>
      <c r="RXL20" s="58"/>
      <c r="RXM20" s="58"/>
      <c r="RXN20" s="58"/>
      <c r="RXO20" s="58"/>
      <c r="RXP20" s="58"/>
      <c r="RXQ20" s="58"/>
      <c r="RXR20" s="58"/>
      <c r="RXS20" s="58"/>
      <c r="RXT20" s="58"/>
      <c r="RXU20" s="58"/>
      <c r="RXV20" s="58"/>
      <c r="RXW20" s="58"/>
      <c r="RXX20" s="58"/>
      <c r="RXY20" s="58"/>
      <c r="RXZ20" s="58"/>
      <c r="RYA20" s="58"/>
      <c r="RYB20" s="58"/>
      <c r="RYC20" s="58"/>
      <c r="RYD20" s="58"/>
      <c r="RYE20" s="58"/>
      <c r="RYF20" s="58"/>
      <c r="RYG20" s="58"/>
      <c r="RYH20" s="58"/>
      <c r="RYI20" s="58"/>
      <c r="RYJ20" s="58"/>
      <c r="RYK20" s="58"/>
      <c r="RYL20" s="58"/>
      <c r="RYM20" s="58"/>
      <c r="RYN20" s="58"/>
      <c r="RYO20" s="58"/>
      <c r="RYP20" s="58"/>
      <c r="RYQ20" s="58"/>
      <c r="RYR20" s="58"/>
      <c r="RYS20" s="58"/>
      <c r="RYT20" s="58"/>
      <c r="RYU20" s="58"/>
      <c r="RYV20" s="58"/>
      <c r="RYW20" s="58"/>
      <c r="RYX20" s="58"/>
      <c r="RYY20" s="58"/>
      <c r="RYZ20" s="58"/>
      <c r="RZA20" s="58"/>
      <c r="RZB20" s="58"/>
      <c r="RZC20" s="58"/>
      <c r="RZD20" s="58"/>
      <c r="RZE20" s="58"/>
      <c r="RZF20" s="58"/>
      <c r="RZG20" s="58"/>
      <c r="RZH20" s="58"/>
      <c r="RZI20" s="58"/>
      <c r="RZJ20" s="58"/>
      <c r="RZK20" s="58"/>
      <c r="RZL20" s="58"/>
      <c r="RZM20" s="58"/>
      <c r="RZN20" s="58"/>
      <c r="RZO20" s="58"/>
      <c r="RZP20" s="58"/>
      <c r="RZQ20" s="58"/>
      <c r="RZR20" s="58"/>
      <c r="RZS20" s="58"/>
      <c r="RZT20" s="58"/>
      <c r="RZU20" s="58"/>
      <c r="RZV20" s="58"/>
      <c r="RZW20" s="58"/>
      <c r="RZX20" s="58"/>
      <c r="RZY20" s="58"/>
      <c r="RZZ20" s="58"/>
      <c r="SAA20" s="58"/>
      <c r="SAB20" s="58"/>
      <c r="SAC20" s="58"/>
      <c r="SAD20" s="58"/>
      <c r="SAE20" s="58"/>
      <c r="SAF20" s="58"/>
      <c r="SAG20" s="58"/>
      <c r="SAH20" s="58"/>
      <c r="SAI20" s="58"/>
      <c r="SAJ20" s="58"/>
      <c r="SAK20" s="58"/>
      <c r="SAL20" s="58"/>
      <c r="SAM20" s="58"/>
      <c r="SAN20" s="58"/>
      <c r="SAO20" s="58"/>
      <c r="SAP20" s="58"/>
      <c r="SAQ20" s="58"/>
      <c r="SAR20" s="58"/>
      <c r="SAS20" s="58"/>
      <c r="SAT20" s="58"/>
      <c r="SAU20" s="58"/>
      <c r="SAV20" s="58"/>
      <c r="SAW20" s="58"/>
      <c r="SAX20" s="58"/>
      <c r="SAY20" s="58"/>
      <c r="SAZ20" s="58"/>
      <c r="SBA20" s="58"/>
      <c r="SBB20" s="58"/>
      <c r="SBC20" s="58"/>
      <c r="SBD20" s="58"/>
      <c r="SBE20" s="58"/>
      <c r="SBF20" s="58"/>
      <c r="SBG20" s="58"/>
      <c r="SBH20" s="58"/>
      <c r="SBI20" s="58"/>
      <c r="SBJ20" s="58"/>
      <c r="SBK20" s="58"/>
      <c r="SBL20" s="58"/>
      <c r="SBM20" s="58"/>
      <c r="SBN20" s="58"/>
      <c r="SBO20" s="58"/>
      <c r="SBP20" s="58"/>
      <c r="SBQ20" s="58"/>
      <c r="SBR20" s="58"/>
      <c r="SBS20" s="58"/>
      <c r="SBT20" s="58"/>
      <c r="SBU20" s="58"/>
      <c r="SBV20" s="58"/>
      <c r="SBW20" s="58"/>
      <c r="SBX20" s="58"/>
      <c r="SBY20" s="58"/>
      <c r="SBZ20" s="58"/>
      <c r="SCA20" s="58"/>
      <c r="SCB20" s="58"/>
      <c r="SCC20" s="58"/>
      <c r="SCD20" s="58"/>
      <c r="SCE20" s="58"/>
      <c r="SCF20" s="58"/>
      <c r="SCG20" s="58"/>
      <c r="SCH20" s="58"/>
      <c r="SCI20" s="58"/>
      <c r="SCJ20" s="58"/>
      <c r="SCK20" s="58"/>
      <c r="SCL20" s="58"/>
      <c r="SCM20" s="58"/>
      <c r="SCN20" s="58"/>
      <c r="SCO20" s="58"/>
      <c r="SCP20" s="58"/>
      <c r="SCQ20" s="58"/>
      <c r="SCR20" s="58"/>
      <c r="SCS20" s="58"/>
      <c r="SCT20" s="58"/>
      <c r="SCU20" s="58"/>
      <c r="SCV20" s="58"/>
      <c r="SCW20" s="58"/>
      <c r="SCX20" s="58"/>
      <c r="SCY20" s="58"/>
      <c r="SCZ20" s="58"/>
      <c r="SDA20" s="58"/>
      <c r="SDB20" s="58"/>
      <c r="SDC20" s="58"/>
      <c r="SDD20" s="58"/>
      <c r="SDE20" s="58"/>
      <c r="SDF20" s="58"/>
      <c r="SDG20" s="58"/>
      <c r="SDH20" s="58"/>
      <c r="SDI20" s="58"/>
      <c r="SDJ20" s="58"/>
      <c r="SDK20" s="58"/>
      <c r="SDL20" s="58"/>
      <c r="SDM20" s="58"/>
      <c r="SDN20" s="58"/>
      <c r="SDO20" s="58"/>
      <c r="SDP20" s="58"/>
      <c r="SDQ20" s="58"/>
      <c r="SDR20" s="58"/>
      <c r="SDS20" s="58"/>
      <c r="SDT20" s="58"/>
      <c r="SDU20" s="58"/>
      <c r="SDV20" s="58"/>
      <c r="SDW20" s="58"/>
      <c r="SDX20" s="58"/>
      <c r="SDY20" s="58"/>
      <c r="SDZ20" s="58"/>
      <c r="SEA20" s="58"/>
      <c r="SEB20" s="58"/>
      <c r="SEC20" s="58"/>
      <c r="SED20" s="58"/>
      <c r="SEE20" s="58"/>
      <c r="SEF20" s="58"/>
      <c r="SEG20" s="58"/>
      <c r="SEH20" s="58"/>
      <c r="SEI20" s="58"/>
      <c r="SEJ20" s="58"/>
      <c r="SEK20" s="58"/>
      <c r="SEL20" s="58"/>
      <c r="SEM20" s="58"/>
      <c r="SEN20" s="58"/>
      <c r="SEO20" s="58"/>
      <c r="SEP20" s="58"/>
      <c r="SEQ20" s="58"/>
      <c r="SER20" s="58"/>
      <c r="SES20" s="58"/>
      <c r="SET20" s="58"/>
      <c r="SEU20" s="58"/>
      <c r="SEV20" s="58"/>
      <c r="SEW20" s="58"/>
      <c r="SEX20" s="58"/>
      <c r="SEY20" s="58"/>
      <c r="SEZ20" s="58"/>
      <c r="SFA20" s="58"/>
      <c r="SFB20" s="58"/>
      <c r="SFC20" s="58"/>
      <c r="SFD20" s="58"/>
      <c r="SFE20" s="58"/>
      <c r="SFF20" s="58"/>
      <c r="SFG20" s="58"/>
      <c r="SFH20" s="58"/>
      <c r="SFI20" s="58"/>
      <c r="SFJ20" s="58"/>
      <c r="SFK20" s="58"/>
      <c r="SFL20" s="58"/>
      <c r="SFM20" s="58"/>
      <c r="SFN20" s="58"/>
      <c r="SFO20" s="58"/>
      <c r="SFP20" s="58"/>
      <c r="SFQ20" s="58"/>
      <c r="SFR20" s="58"/>
      <c r="SFS20" s="58"/>
      <c r="SFT20" s="58"/>
      <c r="SFU20" s="58"/>
      <c r="SFV20" s="58"/>
      <c r="SFW20" s="58"/>
      <c r="SFX20" s="58"/>
      <c r="SFY20" s="58"/>
      <c r="SFZ20" s="58"/>
      <c r="SGA20" s="58"/>
      <c r="SGB20" s="58"/>
      <c r="SGC20" s="58"/>
      <c r="SGD20" s="58"/>
      <c r="SGE20" s="58"/>
      <c r="SGF20" s="58"/>
      <c r="SGG20" s="58"/>
      <c r="SGH20" s="58"/>
      <c r="SGI20" s="58"/>
      <c r="SGJ20" s="58"/>
      <c r="SGK20" s="58"/>
      <c r="SGL20" s="58"/>
      <c r="SGM20" s="58"/>
      <c r="SGN20" s="58"/>
      <c r="SGO20" s="58"/>
      <c r="SGP20" s="58"/>
      <c r="SGQ20" s="58"/>
      <c r="SGR20" s="58"/>
      <c r="SGS20" s="58"/>
      <c r="SGT20" s="58"/>
      <c r="SGU20" s="58"/>
      <c r="SGV20" s="58"/>
      <c r="SGW20" s="58"/>
      <c r="SGX20" s="58"/>
      <c r="SGY20" s="58"/>
      <c r="SGZ20" s="58"/>
      <c r="SHA20" s="58"/>
      <c r="SHB20" s="58"/>
      <c r="SHC20" s="58"/>
      <c r="SHD20" s="58"/>
      <c r="SHE20" s="58"/>
      <c r="SHF20" s="58"/>
      <c r="SHG20" s="58"/>
      <c r="SHH20" s="58"/>
      <c r="SHI20" s="58"/>
      <c r="SHJ20" s="58"/>
      <c r="SHK20" s="58"/>
      <c r="SHL20" s="58"/>
      <c r="SHM20" s="58"/>
      <c r="SHN20" s="58"/>
      <c r="SHO20" s="58"/>
      <c r="SHP20" s="58"/>
      <c r="SHQ20" s="58"/>
      <c r="SHR20" s="58"/>
      <c r="SHS20" s="58"/>
      <c r="SHT20" s="58"/>
      <c r="SHU20" s="58"/>
      <c r="SHV20" s="58"/>
      <c r="SHW20" s="58"/>
      <c r="SHX20" s="58"/>
      <c r="SHY20" s="58"/>
      <c r="SHZ20" s="58"/>
      <c r="SIA20" s="58"/>
      <c r="SIB20" s="58"/>
      <c r="SIC20" s="58"/>
      <c r="SID20" s="58"/>
      <c r="SIE20" s="58"/>
      <c r="SIF20" s="58"/>
      <c r="SIG20" s="58"/>
      <c r="SIH20" s="58"/>
      <c r="SII20" s="58"/>
      <c r="SIJ20" s="58"/>
      <c r="SIK20" s="58"/>
      <c r="SIL20" s="58"/>
      <c r="SIM20" s="58"/>
      <c r="SIN20" s="58"/>
      <c r="SIO20" s="58"/>
      <c r="SIP20" s="58"/>
      <c r="SIQ20" s="58"/>
      <c r="SIR20" s="58"/>
      <c r="SIS20" s="58"/>
      <c r="SIT20" s="58"/>
      <c r="SIU20" s="58"/>
      <c r="SIV20" s="58"/>
      <c r="SIW20" s="58"/>
      <c r="SIX20" s="58"/>
      <c r="SIY20" s="58"/>
      <c r="SIZ20" s="58"/>
      <c r="SJA20" s="58"/>
      <c r="SJB20" s="58"/>
      <c r="SJC20" s="58"/>
      <c r="SJD20" s="58"/>
      <c r="SJE20" s="58"/>
      <c r="SJF20" s="58"/>
      <c r="SJG20" s="58"/>
      <c r="SJH20" s="58"/>
      <c r="SJI20" s="58"/>
      <c r="SJJ20" s="58"/>
      <c r="SJK20" s="58"/>
      <c r="SJL20" s="58"/>
      <c r="SJM20" s="58"/>
      <c r="SJN20" s="58"/>
      <c r="SJO20" s="58"/>
      <c r="SJP20" s="58"/>
      <c r="SJQ20" s="58"/>
      <c r="SJR20" s="58"/>
      <c r="SJS20" s="58"/>
      <c r="SJT20" s="58"/>
      <c r="SJU20" s="58"/>
      <c r="SJV20" s="58"/>
      <c r="SJW20" s="58"/>
      <c r="SJX20" s="58"/>
      <c r="SJY20" s="58"/>
      <c r="SJZ20" s="58"/>
      <c r="SKA20" s="58"/>
      <c r="SKB20" s="58"/>
      <c r="SKC20" s="58"/>
      <c r="SKD20" s="58"/>
      <c r="SKE20" s="58"/>
      <c r="SKF20" s="58"/>
      <c r="SKG20" s="58"/>
      <c r="SKH20" s="58"/>
      <c r="SKI20" s="58"/>
      <c r="SKJ20" s="58"/>
      <c r="SKK20" s="58"/>
      <c r="SKL20" s="58"/>
      <c r="SKM20" s="58"/>
      <c r="SKN20" s="58"/>
      <c r="SKO20" s="58"/>
      <c r="SKP20" s="58"/>
      <c r="SKQ20" s="58"/>
      <c r="SKR20" s="58"/>
      <c r="SKS20" s="58"/>
      <c r="SKT20" s="58"/>
      <c r="SKU20" s="58"/>
      <c r="SKV20" s="58"/>
      <c r="SKW20" s="58"/>
      <c r="SKX20" s="58"/>
      <c r="SKY20" s="58"/>
      <c r="SKZ20" s="58"/>
      <c r="SLA20" s="58"/>
      <c r="SLB20" s="58"/>
      <c r="SLC20" s="58"/>
      <c r="SLD20" s="58"/>
      <c r="SLE20" s="58"/>
      <c r="SLF20" s="58"/>
      <c r="SLG20" s="58"/>
      <c r="SLH20" s="58"/>
      <c r="SLI20" s="58"/>
      <c r="SLJ20" s="58"/>
      <c r="SLK20" s="58"/>
      <c r="SLL20" s="58"/>
      <c r="SLM20" s="58"/>
      <c r="SLN20" s="58"/>
      <c r="SLO20" s="58"/>
      <c r="SLP20" s="58"/>
      <c r="SLQ20" s="58"/>
      <c r="SLR20" s="58"/>
      <c r="SLS20" s="58"/>
      <c r="SLT20" s="58"/>
      <c r="SLU20" s="58"/>
      <c r="SLV20" s="58"/>
      <c r="SLW20" s="58"/>
      <c r="SLX20" s="58"/>
      <c r="SLY20" s="58"/>
      <c r="SLZ20" s="58"/>
      <c r="SMA20" s="58"/>
      <c r="SMB20" s="58"/>
      <c r="SMC20" s="58"/>
      <c r="SMD20" s="58"/>
      <c r="SME20" s="58"/>
      <c r="SMF20" s="58"/>
      <c r="SMG20" s="58"/>
      <c r="SMH20" s="58"/>
      <c r="SMI20" s="58"/>
      <c r="SMJ20" s="58"/>
      <c r="SMK20" s="58"/>
      <c r="SML20" s="58"/>
      <c r="SMM20" s="58"/>
      <c r="SMN20" s="58"/>
      <c r="SMO20" s="58"/>
      <c r="SMP20" s="58"/>
      <c r="SMQ20" s="58"/>
      <c r="SMR20" s="58"/>
      <c r="SMS20" s="58"/>
      <c r="SMT20" s="58"/>
      <c r="SMU20" s="58"/>
      <c r="SMV20" s="58"/>
      <c r="SMW20" s="58"/>
      <c r="SMX20" s="58"/>
      <c r="SMY20" s="58"/>
      <c r="SMZ20" s="58"/>
      <c r="SNA20" s="58"/>
      <c r="SNB20" s="58"/>
      <c r="SNC20" s="58"/>
      <c r="SND20" s="58"/>
      <c r="SNE20" s="58"/>
      <c r="SNF20" s="58"/>
      <c r="SNG20" s="58"/>
      <c r="SNH20" s="58"/>
      <c r="SNI20" s="58"/>
      <c r="SNJ20" s="58"/>
      <c r="SNK20" s="58"/>
      <c r="SNL20" s="58"/>
      <c r="SNM20" s="58"/>
      <c r="SNN20" s="58"/>
      <c r="SNO20" s="58"/>
      <c r="SNP20" s="58"/>
      <c r="SNQ20" s="58"/>
      <c r="SNR20" s="58"/>
      <c r="SNS20" s="58"/>
      <c r="SNT20" s="58"/>
      <c r="SNU20" s="58"/>
      <c r="SNV20" s="58"/>
      <c r="SNW20" s="58"/>
      <c r="SNX20" s="58"/>
      <c r="SNY20" s="58"/>
      <c r="SNZ20" s="58"/>
      <c r="SOA20" s="58"/>
      <c r="SOB20" s="58"/>
      <c r="SOC20" s="58"/>
      <c r="SOD20" s="58"/>
      <c r="SOE20" s="58"/>
      <c r="SOF20" s="58"/>
      <c r="SOG20" s="58"/>
      <c r="SOH20" s="58"/>
      <c r="SOI20" s="58"/>
      <c r="SOJ20" s="58"/>
      <c r="SOK20" s="58"/>
      <c r="SOL20" s="58"/>
      <c r="SOM20" s="58"/>
      <c r="SON20" s="58"/>
      <c r="SOO20" s="58"/>
      <c r="SOP20" s="58"/>
      <c r="SOQ20" s="58"/>
      <c r="SOR20" s="58"/>
      <c r="SOS20" s="58"/>
      <c r="SOT20" s="58"/>
      <c r="SOU20" s="58"/>
      <c r="SOV20" s="58"/>
      <c r="SOW20" s="58"/>
      <c r="SOX20" s="58"/>
      <c r="SOY20" s="58"/>
      <c r="SOZ20" s="58"/>
      <c r="SPA20" s="58"/>
      <c r="SPB20" s="58"/>
      <c r="SPC20" s="58"/>
      <c r="SPD20" s="58"/>
      <c r="SPE20" s="58"/>
      <c r="SPF20" s="58"/>
      <c r="SPG20" s="58"/>
      <c r="SPH20" s="58"/>
      <c r="SPI20" s="58"/>
      <c r="SPJ20" s="58"/>
      <c r="SPK20" s="58"/>
      <c r="SPL20" s="58"/>
      <c r="SPM20" s="58"/>
      <c r="SPN20" s="58"/>
      <c r="SPO20" s="58"/>
      <c r="SPP20" s="58"/>
      <c r="SPQ20" s="58"/>
      <c r="SPR20" s="58"/>
      <c r="SPS20" s="58"/>
      <c r="SPT20" s="58"/>
      <c r="SPU20" s="58"/>
      <c r="SPV20" s="58"/>
      <c r="SPW20" s="58"/>
      <c r="SPX20" s="58"/>
      <c r="SPY20" s="58"/>
      <c r="SPZ20" s="58"/>
      <c r="SQA20" s="58"/>
      <c r="SQB20" s="58"/>
      <c r="SQC20" s="58"/>
      <c r="SQD20" s="58"/>
      <c r="SQE20" s="58"/>
      <c r="SQF20" s="58"/>
      <c r="SQG20" s="58"/>
      <c r="SQH20" s="58"/>
      <c r="SQI20" s="58"/>
      <c r="SQJ20" s="58"/>
      <c r="SQK20" s="58"/>
      <c r="SQL20" s="58"/>
      <c r="SQM20" s="58"/>
      <c r="SQN20" s="58"/>
      <c r="SQO20" s="58"/>
      <c r="SQP20" s="58"/>
      <c r="SQQ20" s="58"/>
      <c r="SQR20" s="58"/>
      <c r="SQS20" s="58"/>
      <c r="SQT20" s="58"/>
      <c r="SQU20" s="58"/>
      <c r="SQV20" s="58"/>
      <c r="SQW20" s="58"/>
      <c r="SQX20" s="58"/>
      <c r="SQY20" s="58"/>
      <c r="SQZ20" s="58"/>
      <c r="SRA20" s="58"/>
      <c r="SRB20" s="58"/>
      <c r="SRC20" s="58"/>
      <c r="SRD20" s="58"/>
      <c r="SRE20" s="58"/>
      <c r="SRF20" s="58"/>
      <c r="SRG20" s="58"/>
      <c r="SRH20" s="58"/>
      <c r="SRI20" s="58"/>
      <c r="SRJ20" s="58"/>
      <c r="SRK20" s="58"/>
      <c r="SRL20" s="58"/>
      <c r="SRM20" s="58"/>
      <c r="SRN20" s="58"/>
      <c r="SRO20" s="58"/>
      <c r="SRP20" s="58"/>
      <c r="SRQ20" s="58"/>
      <c r="SRR20" s="58"/>
      <c r="SRS20" s="58"/>
      <c r="SRT20" s="58"/>
      <c r="SRU20" s="58"/>
      <c r="SRV20" s="58"/>
      <c r="SRW20" s="58"/>
      <c r="SRX20" s="58"/>
      <c r="SRY20" s="58"/>
      <c r="SRZ20" s="58"/>
      <c r="SSA20" s="58"/>
      <c r="SSB20" s="58"/>
      <c r="SSC20" s="58"/>
      <c r="SSD20" s="58"/>
      <c r="SSE20" s="58"/>
      <c r="SSF20" s="58"/>
      <c r="SSG20" s="58"/>
      <c r="SSH20" s="58"/>
      <c r="SSI20" s="58"/>
      <c r="SSJ20" s="58"/>
      <c r="SSK20" s="58"/>
      <c r="SSL20" s="58"/>
      <c r="SSM20" s="58"/>
      <c r="SSN20" s="58"/>
      <c r="SSO20" s="58"/>
      <c r="SSP20" s="58"/>
      <c r="SSQ20" s="58"/>
      <c r="SSR20" s="58"/>
      <c r="SSS20" s="58"/>
      <c r="SST20" s="58"/>
      <c r="SSU20" s="58"/>
      <c r="SSV20" s="58"/>
      <c r="SSW20" s="58"/>
      <c r="SSX20" s="58"/>
      <c r="SSY20" s="58"/>
      <c r="SSZ20" s="58"/>
      <c r="STA20" s="58"/>
      <c r="STB20" s="58"/>
      <c r="STC20" s="58"/>
      <c r="STD20" s="58"/>
      <c r="STE20" s="58"/>
      <c r="STF20" s="58"/>
      <c r="STG20" s="58"/>
      <c r="STH20" s="58"/>
      <c r="STI20" s="58"/>
      <c r="STJ20" s="58"/>
      <c r="STK20" s="58"/>
      <c r="STL20" s="58"/>
      <c r="STM20" s="58"/>
      <c r="STN20" s="58"/>
      <c r="STO20" s="58"/>
      <c r="STP20" s="58"/>
      <c r="STQ20" s="58"/>
      <c r="STR20" s="58"/>
      <c r="STS20" s="58"/>
      <c r="STT20" s="58"/>
      <c r="STU20" s="58"/>
      <c r="STV20" s="58"/>
      <c r="STW20" s="58"/>
      <c r="STX20" s="58"/>
      <c r="STY20" s="58"/>
      <c r="STZ20" s="58"/>
      <c r="SUA20" s="58"/>
      <c r="SUB20" s="58"/>
      <c r="SUC20" s="58"/>
      <c r="SUD20" s="58"/>
      <c r="SUE20" s="58"/>
      <c r="SUF20" s="58"/>
      <c r="SUG20" s="58"/>
      <c r="SUH20" s="58"/>
      <c r="SUI20" s="58"/>
      <c r="SUJ20" s="58"/>
      <c r="SUK20" s="58"/>
      <c r="SUL20" s="58"/>
      <c r="SUM20" s="58"/>
      <c r="SUN20" s="58"/>
      <c r="SUO20" s="58"/>
      <c r="SUP20" s="58"/>
      <c r="SUQ20" s="58"/>
      <c r="SUR20" s="58"/>
      <c r="SUS20" s="58"/>
      <c r="SUT20" s="58"/>
      <c r="SUU20" s="58"/>
      <c r="SUV20" s="58"/>
      <c r="SUW20" s="58"/>
      <c r="SUX20" s="58"/>
      <c r="SUY20" s="58"/>
      <c r="SUZ20" s="58"/>
      <c r="SVA20" s="58"/>
      <c r="SVB20" s="58"/>
      <c r="SVC20" s="58"/>
      <c r="SVD20" s="58"/>
      <c r="SVE20" s="58"/>
      <c r="SVF20" s="58"/>
      <c r="SVG20" s="58"/>
      <c r="SVH20" s="58"/>
      <c r="SVI20" s="58"/>
      <c r="SVJ20" s="58"/>
      <c r="SVK20" s="58"/>
      <c r="SVL20" s="58"/>
      <c r="SVM20" s="58"/>
      <c r="SVN20" s="58"/>
      <c r="SVO20" s="58"/>
      <c r="SVP20" s="58"/>
      <c r="SVQ20" s="58"/>
      <c r="SVR20" s="58"/>
      <c r="SVS20" s="58"/>
      <c r="SVT20" s="58"/>
      <c r="SVU20" s="58"/>
      <c r="SVV20" s="58"/>
      <c r="SVW20" s="58"/>
      <c r="SVX20" s="58"/>
      <c r="SVY20" s="58"/>
      <c r="SVZ20" s="58"/>
      <c r="SWA20" s="58"/>
      <c r="SWB20" s="58"/>
      <c r="SWC20" s="58"/>
      <c r="SWD20" s="58"/>
      <c r="SWE20" s="58"/>
      <c r="SWF20" s="58"/>
      <c r="SWG20" s="58"/>
      <c r="SWH20" s="58"/>
      <c r="SWI20" s="58"/>
      <c r="SWJ20" s="58"/>
      <c r="SWK20" s="58"/>
      <c r="SWL20" s="58"/>
      <c r="SWM20" s="58"/>
      <c r="SWN20" s="58"/>
      <c r="SWO20" s="58"/>
      <c r="SWP20" s="58"/>
      <c r="SWQ20" s="58"/>
      <c r="SWR20" s="58"/>
      <c r="SWS20" s="58"/>
      <c r="SWT20" s="58"/>
      <c r="SWU20" s="58"/>
      <c r="SWV20" s="58"/>
      <c r="SWW20" s="58"/>
      <c r="SWX20" s="58"/>
      <c r="SWY20" s="58"/>
      <c r="SWZ20" s="58"/>
      <c r="SXA20" s="58"/>
      <c r="SXB20" s="58"/>
      <c r="SXC20" s="58"/>
      <c r="SXD20" s="58"/>
      <c r="SXE20" s="58"/>
      <c r="SXF20" s="58"/>
      <c r="SXG20" s="58"/>
      <c r="SXH20" s="58"/>
      <c r="SXI20" s="58"/>
      <c r="SXJ20" s="58"/>
      <c r="SXK20" s="58"/>
      <c r="SXL20" s="58"/>
      <c r="SXM20" s="58"/>
      <c r="SXN20" s="58"/>
      <c r="SXO20" s="58"/>
      <c r="SXP20" s="58"/>
      <c r="SXQ20" s="58"/>
      <c r="SXR20" s="58"/>
      <c r="SXS20" s="58"/>
      <c r="SXT20" s="58"/>
      <c r="SXU20" s="58"/>
      <c r="SXV20" s="58"/>
      <c r="SXW20" s="58"/>
      <c r="SXX20" s="58"/>
      <c r="SXY20" s="58"/>
      <c r="SXZ20" s="58"/>
      <c r="SYA20" s="58"/>
      <c r="SYB20" s="58"/>
      <c r="SYC20" s="58"/>
      <c r="SYD20" s="58"/>
      <c r="SYE20" s="58"/>
      <c r="SYF20" s="58"/>
      <c r="SYG20" s="58"/>
      <c r="SYH20" s="58"/>
      <c r="SYI20" s="58"/>
      <c r="SYJ20" s="58"/>
      <c r="SYK20" s="58"/>
      <c r="SYL20" s="58"/>
      <c r="SYM20" s="58"/>
      <c r="SYN20" s="58"/>
      <c r="SYO20" s="58"/>
      <c r="SYP20" s="58"/>
      <c r="SYQ20" s="58"/>
      <c r="SYR20" s="58"/>
      <c r="SYS20" s="58"/>
      <c r="SYT20" s="58"/>
      <c r="SYU20" s="58"/>
      <c r="SYV20" s="58"/>
      <c r="SYW20" s="58"/>
      <c r="SYX20" s="58"/>
      <c r="SYY20" s="58"/>
      <c r="SYZ20" s="58"/>
      <c r="SZA20" s="58"/>
      <c r="SZB20" s="58"/>
      <c r="SZC20" s="58"/>
      <c r="SZD20" s="58"/>
      <c r="SZE20" s="58"/>
      <c r="SZF20" s="58"/>
      <c r="SZG20" s="58"/>
      <c r="SZH20" s="58"/>
      <c r="SZI20" s="58"/>
      <c r="SZJ20" s="58"/>
      <c r="SZK20" s="58"/>
      <c r="SZL20" s="58"/>
      <c r="SZM20" s="58"/>
      <c r="SZN20" s="58"/>
      <c r="SZO20" s="58"/>
      <c r="SZP20" s="58"/>
      <c r="SZQ20" s="58"/>
      <c r="SZR20" s="58"/>
      <c r="SZS20" s="58"/>
      <c r="SZT20" s="58"/>
      <c r="SZU20" s="58"/>
      <c r="SZV20" s="58"/>
      <c r="SZW20" s="58"/>
      <c r="SZX20" s="58"/>
      <c r="SZY20" s="58"/>
      <c r="SZZ20" s="58"/>
      <c r="TAA20" s="58"/>
      <c r="TAB20" s="58"/>
      <c r="TAC20" s="58"/>
      <c r="TAD20" s="58"/>
      <c r="TAE20" s="58"/>
      <c r="TAF20" s="58"/>
      <c r="TAG20" s="58"/>
      <c r="TAH20" s="58"/>
      <c r="TAI20" s="58"/>
      <c r="TAJ20" s="58"/>
      <c r="TAK20" s="58"/>
      <c r="TAL20" s="58"/>
      <c r="TAM20" s="58"/>
      <c r="TAN20" s="58"/>
      <c r="TAO20" s="58"/>
      <c r="TAP20" s="58"/>
      <c r="TAQ20" s="58"/>
      <c r="TAR20" s="58"/>
      <c r="TAS20" s="58"/>
      <c r="TAT20" s="58"/>
      <c r="TAU20" s="58"/>
      <c r="TAV20" s="58"/>
      <c r="TAW20" s="58"/>
      <c r="TAX20" s="58"/>
      <c r="TAY20" s="58"/>
      <c r="TAZ20" s="58"/>
      <c r="TBA20" s="58"/>
      <c r="TBB20" s="58"/>
      <c r="TBC20" s="58"/>
      <c r="TBD20" s="58"/>
      <c r="TBE20" s="58"/>
      <c r="TBF20" s="58"/>
      <c r="TBG20" s="58"/>
      <c r="TBH20" s="58"/>
      <c r="TBI20" s="58"/>
      <c r="TBJ20" s="58"/>
      <c r="TBK20" s="58"/>
      <c r="TBL20" s="58"/>
      <c r="TBM20" s="58"/>
      <c r="TBN20" s="58"/>
      <c r="TBO20" s="58"/>
      <c r="TBP20" s="58"/>
      <c r="TBQ20" s="58"/>
      <c r="TBR20" s="58"/>
      <c r="TBS20" s="58"/>
      <c r="TBT20" s="58"/>
      <c r="TBU20" s="58"/>
      <c r="TBV20" s="58"/>
      <c r="TBW20" s="58"/>
      <c r="TBX20" s="58"/>
      <c r="TBY20" s="58"/>
      <c r="TBZ20" s="58"/>
      <c r="TCA20" s="58"/>
      <c r="TCB20" s="58"/>
      <c r="TCC20" s="58"/>
      <c r="TCD20" s="58"/>
      <c r="TCE20" s="58"/>
      <c r="TCF20" s="58"/>
      <c r="TCG20" s="58"/>
      <c r="TCH20" s="58"/>
      <c r="TCI20" s="58"/>
      <c r="TCJ20" s="58"/>
      <c r="TCK20" s="58"/>
      <c r="TCL20" s="58"/>
      <c r="TCM20" s="58"/>
      <c r="TCN20" s="58"/>
      <c r="TCO20" s="58"/>
      <c r="TCP20" s="58"/>
      <c r="TCQ20" s="58"/>
      <c r="TCR20" s="58"/>
      <c r="TCS20" s="58"/>
      <c r="TCT20" s="58"/>
      <c r="TCU20" s="58"/>
      <c r="TCV20" s="58"/>
      <c r="TCW20" s="58"/>
      <c r="TCX20" s="58"/>
      <c r="TCY20" s="58"/>
      <c r="TCZ20" s="58"/>
      <c r="TDA20" s="58"/>
      <c r="TDB20" s="58"/>
      <c r="TDC20" s="58"/>
      <c r="TDD20" s="58"/>
      <c r="TDE20" s="58"/>
      <c r="TDF20" s="58"/>
      <c r="TDG20" s="58"/>
      <c r="TDH20" s="58"/>
      <c r="TDI20" s="58"/>
      <c r="TDJ20" s="58"/>
      <c r="TDK20" s="58"/>
      <c r="TDL20" s="58"/>
      <c r="TDM20" s="58"/>
      <c r="TDN20" s="58"/>
      <c r="TDO20" s="58"/>
      <c r="TDP20" s="58"/>
      <c r="TDQ20" s="58"/>
      <c r="TDR20" s="58"/>
      <c r="TDS20" s="58"/>
      <c r="TDT20" s="58"/>
      <c r="TDU20" s="58"/>
      <c r="TDV20" s="58"/>
      <c r="TDW20" s="58"/>
      <c r="TDX20" s="58"/>
      <c r="TDY20" s="58"/>
      <c r="TDZ20" s="58"/>
      <c r="TEA20" s="58"/>
      <c r="TEB20" s="58"/>
      <c r="TEC20" s="58"/>
      <c r="TED20" s="58"/>
      <c r="TEE20" s="58"/>
      <c r="TEF20" s="58"/>
      <c r="TEG20" s="58"/>
      <c r="TEH20" s="58"/>
      <c r="TEI20" s="58"/>
      <c r="TEJ20" s="58"/>
      <c r="TEK20" s="58"/>
      <c r="TEL20" s="58"/>
      <c r="TEM20" s="58"/>
      <c r="TEN20" s="58"/>
      <c r="TEO20" s="58"/>
      <c r="TEP20" s="58"/>
      <c r="TEQ20" s="58"/>
      <c r="TER20" s="58"/>
      <c r="TES20" s="58"/>
      <c r="TET20" s="58"/>
      <c r="TEU20" s="58"/>
      <c r="TEV20" s="58"/>
      <c r="TEW20" s="58"/>
      <c r="TEX20" s="58"/>
      <c r="TEY20" s="58"/>
      <c r="TEZ20" s="58"/>
      <c r="TFA20" s="58"/>
      <c r="TFB20" s="58"/>
      <c r="TFC20" s="58"/>
      <c r="TFD20" s="58"/>
      <c r="TFE20" s="58"/>
      <c r="TFF20" s="58"/>
      <c r="TFG20" s="58"/>
      <c r="TFH20" s="58"/>
      <c r="TFI20" s="58"/>
      <c r="TFJ20" s="58"/>
      <c r="TFK20" s="58"/>
      <c r="TFL20" s="58"/>
      <c r="TFM20" s="58"/>
      <c r="TFN20" s="58"/>
      <c r="TFO20" s="58"/>
      <c r="TFP20" s="58"/>
      <c r="TFQ20" s="58"/>
      <c r="TFR20" s="58"/>
      <c r="TFS20" s="58"/>
      <c r="TFT20" s="58"/>
      <c r="TFU20" s="58"/>
      <c r="TFV20" s="58"/>
      <c r="TFW20" s="58"/>
      <c r="TFX20" s="58"/>
      <c r="TFY20" s="58"/>
      <c r="TFZ20" s="58"/>
      <c r="TGA20" s="58"/>
      <c r="TGB20" s="58"/>
      <c r="TGC20" s="58"/>
      <c r="TGD20" s="58"/>
      <c r="TGE20" s="58"/>
      <c r="TGF20" s="58"/>
      <c r="TGG20" s="58"/>
      <c r="TGH20" s="58"/>
      <c r="TGI20" s="58"/>
      <c r="TGJ20" s="58"/>
      <c r="TGK20" s="58"/>
      <c r="TGL20" s="58"/>
      <c r="TGM20" s="58"/>
      <c r="TGN20" s="58"/>
      <c r="TGO20" s="58"/>
      <c r="TGP20" s="58"/>
      <c r="TGQ20" s="58"/>
      <c r="TGR20" s="58"/>
      <c r="TGS20" s="58"/>
      <c r="TGT20" s="58"/>
      <c r="TGU20" s="58"/>
      <c r="TGV20" s="58"/>
      <c r="TGW20" s="58"/>
      <c r="TGX20" s="58"/>
      <c r="TGY20" s="58"/>
      <c r="TGZ20" s="58"/>
      <c r="THA20" s="58"/>
      <c r="THB20" s="58"/>
      <c r="THC20" s="58"/>
      <c r="THD20" s="58"/>
      <c r="THE20" s="58"/>
      <c r="THF20" s="58"/>
      <c r="THG20" s="58"/>
      <c r="THH20" s="58"/>
      <c r="THI20" s="58"/>
      <c r="THJ20" s="58"/>
      <c r="THK20" s="58"/>
      <c r="THL20" s="58"/>
      <c r="THM20" s="58"/>
      <c r="THN20" s="58"/>
      <c r="THO20" s="58"/>
      <c r="THP20" s="58"/>
      <c r="THQ20" s="58"/>
      <c r="THR20" s="58"/>
      <c r="THS20" s="58"/>
      <c r="THT20" s="58"/>
      <c r="THU20" s="58"/>
      <c r="THV20" s="58"/>
      <c r="THW20" s="58"/>
      <c r="THX20" s="58"/>
      <c r="THY20" s="58"/>
      <c r="THZ20" s="58"/>
      <c r="TIA20" s="58"/>
      <c r="TIB20" s="58"/>
      <c r="TIC20" s="58"/>
      <c r="TID20" s="58"/>
      <c r="TIE20" s="58"/>
      <c r="TIF20" s="58"/>
      <c r="TIG20" s="58"/>
      <c r="TIH20" s="58"/>
      <c r="TII20" s="58"/>
      <c r="TIJ20" s="58"/>
      <c r="TIK20" s="58"/>
      <c r="TIL20" s="58"/>
      <c r="TIM20" s="58"/>
      <c r="TIN20" s="58"/>
      <c r="TIO20" s="58"/>
      <c r="TIP20" s="58"/>
      <c r="TIQ20" s="58"/>
      <c r="TIR20" s="58"/>
      <c r="TIS20" s="58"/>
      <c r="TIT20" s="58"/>
      <c r="TIU20" s="58"/>
      <c r="TIV20" s="58"/>
      <c r="TIW20" s="58"/>
      <c r="TIX20" s="58"/>
      <c r="TIY20" s="58"/>
      <c r="TIZ20" s="58"/>
      <c r="TJA20" s="58"/>
      <c r="TJB20" s="58"/>
      <c r="TJC20" s="58"/>
      <c r="TJD20" s="58"/>
      <c r="TJE20" s="58"/>
      <c r="TJF20" s="58"/>
      <c r="TJG20" s="58"/>
      <c r="TJH20" s="58"/>
      <c r="TJI20" s="58"/>
      <c r="TJJ20" s="58"/>
      <c r="TJK20" s="58"/>
      <c r="TJL20" s="58"/>
      <c r="TJM20" s="58"/>
      <c r="TJN20" s="58"/>
      <c r="TJO20" s="58"/>
      <c r="TJP20" s="58"/>
      <c r="TJQ20" s="58"/>
      <c r="TJR20" s="58"/>
      <c r="TJS20" s="58"/>
      <c r="TJT20" s="58"/>
      <c r="TJU20" s="58"/>
      <c r="TJV20" s="58"/>
      <c r="TJW20" s="58"/>
      <c r="TJX20" s="58"/>
      <c r="TJY20" s="58"/>
      <c r="TJZ20" s="58"/>
      <c r="TKA20" s="58"/>
      <c r="TKB20" s="58"/>
      <c r="TKC20" s="58"/>
      <c r="TKD20" s="58"/>
      <c r="TKE20" s="58"/>
      <c r="TKF20" s="58"/>
      <c r="TKG20" s="58"/>
      <c r="TKH20" s="58"/>
      <c r="TKI20" s="58"/>
      <c r="TKJ20" s="58"/>
      <c r="TKK20" s="58"/>
      <c r="TKL20" s="58"/>
      <c r="TKM20" s="58"/>
      <c r="TKN20" s="58"/>
      <c r="TKO20" s="58"/>
      <c r="TKP20" s="58"/>
      <c r="TKQ20" s="58"/>
      <c r="TKR20" s="58"/>
      <c r="TKS20" s="58"/>
      <c r="TKT20" s="58"/>
      <c r="TKU20" s="58"/>
      <c r="TKV20" s="58"/>
      <c r="TKW20" s="58"/>
      <c r="TKX20" s="58"/>
      <c r="TKY20" s="58"/>
      <c r="TKZ20" s="58"/>
      <c r="TLA20" s="58"/>
      <c r="TLB20" s="58"/>
      <c r="TLC20" s="58"/>
      <c r="TLD20" s="58"/>
      <c r="TLE20" s="58"/>
      <c r="TLF20" s="58"/>
      <c r="TLG20" s="58"/>
      <c r="TLH20" s="58"/>
      <c r="TLI20" s="58"/>
      <c r="TLJ20" s="58"/>
      <c r="TLK20" s="58"/>
      <c r="TLL20" s="58"/>
      <c r="TLM20" s="58"/>
      <c r="TLN20" s="58"/>
      <c r="TLO20" s="58"/>
      <c r="TLP20" s="58"/>
      <c r="TLQ20" s="58"/>
      <c r="TLR20" s="58"/>
      <c r="TLS20" s="58"/>
      <c r="TLT20" s="58"/>
      <c r="TLU20" s="58"/>
      <c r="TLV20" s="58"/>
      <c r="TLW20" s="58"/>
      <c r="TLX20" s="58"/>
      <c r="TLY20" s="58"/>
      <c r="TLZ20" s="58"/>
      <c r="TMA20" s="58"/>
      <c r="TMB20" s="58"/>
      <c r="TMC20" s="58"/>
      <c r="TMD20" s="58"/>
      <c r="TME20" s="58"/>
      <c r="TMF20" s="58"/>
      <c r="TMG20" s="58"/>
      <c r="TMH20" s="58"/>
      <c r="TMI20" s="58"/>
      <c r="TMJ20" s="58"/>
      <c r="TMK20" s="58"/>
      <c r="TML20" s="58"/>
      <c r="TMM20" s="58"/>
      <c r="TMN20" s="58"/>
      <c r="TMO20" s="58"/>
      <c r="TMP20" s="58"/>
      <c r="TMQ20" s="58"/>
      <c r="TMR20" s="58"/>
      <c r="TMS20" s="58"/>
      <c r="TMT20" s="58"/>
      <c r="TMU20" s="58"/>
      <c r="TMV20" s="58"/>
      <c r="TMW20" s="58"/>
      <c r="TMX20" s="58"/>
      <c r="TMY20" s="58"/>
      <c r="TMZ20" s="58"/>
      <c r="TNA20" s="58"/>
      <c r="TNB20" s="58"/>
      <c r="TNC20" s="58"/>
      <c r="TND20" s="58"/>
      <c r="TNE20" s="58"/>
      <c r="TNF20" s="58"/>
      <c r="TNG20" s="58"/>
      <c r="TNH20" s="58"/>
      <c r="TNI20" s="58"/>
      <c r="TNJ20" s="58"/>
      <c r="TNK20" s="58"/>
      <c r="TNL20" s="58"/>
      <c r="TNM20" s="58"/>
      <c r="TNN20" s="58"/>
      <c r="TNO20" s="58"/>
      <c r="TNP20" s="58"/>
      <c r="TNQ20" s="58"/>
      <c r="TNR20" s="58"/>
      <c r="TNS20" s="58"/>
      <c r="TNT20" s="58"/>
      <c r="TNU20" s="58"/>
      <c r="TNV20" s="58"/>
      <c r="TNW20" s="58"/>
      <c r="TNX20" s="58"/>
      <c r="TNY20" s="58"/>
      <c r="TNZ20" s="58"/>
      <c r="TOA20" s="58"/>
      <c r="TOB20" s="58"/>
      <c r="TOC20" s="58"/>
      <c r="TOD20" s="58"/>
      <c r="TOE20" s="58"/>
      <c r="TOF20" s="58"/>
      <c r="TOG20" s="58"/>
      <c r="TOH20" s="58"/>
      <c r="TOI20" s="58"/>
      <c r="TOJ20" s="58"/>
      <c r="TOK20" s="58"/>
      <c r="TOL20" s="58"/>
      <c r="TOM20" s="58"/>
      <c r="TON20" s="58"/>
      <c r="TOO20" s="58"/>
      <c r="TOP20" s="58"/>
      <c r="TOQ20" s="58"/>
      <c r="TOR20" s="58"/>
      <c r="TOS20" s="58"/>
      <c r="TOT20" s="58"/>
      <c r="TOU20" s="58"/>
      <c r="TOV20" s="58"/>
      <c r="TOW20" s="58"/>
      <c r="TOX20" s="58"/>
      <c r="TOY20" s="58"/>
      <c r="TOZ20" s="58"/>
      <c r="TPA20" s="58"/>
      <c r="TPB20" s="58"/>
      <c r="TPC20" s="58"/>
      <c r="TPD20" s="58"/>
      <c r="TPE20" s="58"/>
      <c r="TPF20" s="58"/>
      <c r="TPG20" s="58"/>
      <c r="TPH20" s="58"/>
      <c r="TPI20" s="58"/>
      <c r="TPJ20" s="58"/>
      <c r="TPK20" s="58"/>
      <c r="TPL20" s="58"/>
      <c r="TPM20" s="58"/>
      <c r="TPN20" s="58"/>
      <c r="TPO20" s="58"/>
      <c r="TPP20" s="58"/>
      <c r="TPQ20" s="58"/>
      <c r="TPR20" s="58"/>
      <c r="TPS20" s="58"/>
      <c r="TPT20" s="58"/>
      <c r="TPU20" s="58"/>
      <c r="TPV20" s="58"/>
      <c r="TPW20" s="58"/>
      <c r="TPX20" s="58"/>
      <c r="TPY20" s="58"/>
      <c r="TPZ20" s="58"/>
      <c r="TQA20" s="58"/>
      <c r="TQB20" s="58"/>
      <c r="TQC20" s="58"/>
      <c r="TQD20" s="58"/>
      <c r="TQE20" s="58"/>
      <c r="TQF20" s="58"/>
      <c r="TQG20" s="58"/>
      <c r="TQH20" s="58"/>
      <c r="TQI20" s="58"/>
      <c r="TQJ20" s="58"/>
      <c r="TQK20" s="58"/>
      <c r="TQL20" s="58"/>
      <c r="TQM20" s="58"/>
      <c r="TQN20" s="58"/>
      <c r="TQO20" s="58"/>
      <c r="TQP20" s="58"/>
      <c r="TQQ20" s="58"/>
      <c r="TQR20" s="58"/>
      <c r="TQS20" s="58"/>
      <c r="TQT20" s="58"/>
      <c r="TQU20" s="58"/>
      <c r="TQV20" s="58"/>
      <c r="TQW20" s="58"/>
      <c r="TQX20" s="58"/>
      <c r="TQY20" s="58"/>
      <c r="TQZ20" s="58"/>
      <c r="TRA20" s="58"/>
      <c r="TRB20" s="58"/>
      <c r="TRC20" s="58"/>
      <c r="TRD20" s="58"/>
      <c r="TRE20" s="58"/>
      <c r="TRF20" s="58"/>
      <c r="TRG20" s="58"/>
      <c r="TRH20" s="58"/>
      <c r="TRI20" s="58"/>
      <c r="TRJ20" s="58"/>
      <c r="TRK20" s="58"/>
      <c r="TRL20" s="58"/>
      <c r="TRM20" s="58"/>
      <c r="TRN20" s="58"/>
      <c r="TRO20" s="58"/>
      <c r="TRP20" s="58"/>
      <c r="TRQ20" s="58"/>
      <c r="TRR20" s="58"/>
      <c r="TRS20" s="58"/>
      <c r="TRT20" s="58"/>
      <c r="TRU20" s="58"/>
      <c r="TRV20" s="58"/>
      <c r="TRW20" s="58"/>
      <c r="TRX20" s="58"/>
      <c r="TRY20" s="58"/>
      <c r="TRZ20" s="58"/>
      <c r="TSA20" s="58"/>
      <c r="TSB20" s="58"/>
      <c r="TSC20" s="58"/>
      <c r="TSD20" s="58"/>
      <c r="TSE20" s="58"/>
      <c r="TSF20" s="58"/>
      <c r="TSG20" s="58"/>
      <c r="TSH20" s="58"/>
      <c r="TSI20" s="58"/>
      <c r="TSJ20" s="58"/>
      <c r="TSK20" s="58"/>
      <c r="TSL20" s="58"/>
      <c r="TSM20" s="58"/>
      <c r="TSN20" s="58"/>
      <c r="TSO20" s="58"/>
      <c r="TSP20" s="58"/>
      <c r="TSQ20" s="58"/>
      <c r="TSR20" s="58"/>
      <c r="TSS20" s="58"/>
      <c r="TST20" s="58"/>
      <c r="TSU20" s="58"/>
      <c r="TSV20" s="58"/>
      <c r="TSW20" s="58"/>
      <c r="TSX20" s="58"/>
      <c r="TSY20" s="58"/>
      <c r="TSZ20" s="58"/>
      <c r="TTA20" s="58"/>
      <c r="TTB20" s="58"/>
      <c r="TTC20" s="58"/>
      <c r="TTD20" s="58"/>
      <c r="TTE20" s="58"/>
      <c r="TTF20" s="58"/>
      <c r="TTG20" s="58"/>
      <c r="TTH20" s="58"/>
      <c r="TTI20" s="58"/>
      <c r="TTJ20" s="58"/>
      <c r="TTK20" s="58"/>
      <c r="TTL20" s="58"/>
      <c r="TTM20" s="58"/>
      <c r="TTN20" s="58"/>
      <c r="TTO20" s="58"/>
      <c r="TTP20" s="58"/>
      <c r="TTQ20" s="58"/>
      <c r="TTR20" s="58"/>
      <c r="TTS20" s="58"/>
      <c r="TTT20" s="58"/>
      <c r="TTU20" s="58"/>
      <c r="TTV20" s="58"/>
      <c r="TTW20" s="58"/>
      <c r="TTX20" s="58"/>
      <c r="TTY20" s="58"/>
      <c r="TTZ20" s="58"/>
      <c r="TUA20" s="58"/>
      <c r="TUB20" s="58"/>
      <c r="TUC20" s="58"/>
      <c r="TUD20" s="58"/>
      <c r="TUE20" s="58"/>
      <c r="TUF20" s="58"/>
      <c r="TUG20" s="58"/>
      <c r="TUH20" s="58"/>
      <c r="TUI20" s="58"/>
      <c r="TUJ20" s="58"/>
      <c r="TUK20" s="58"/>
      <c r="TUL20" s="58"/>
      <c r="TUM20" s="58"/>
      <c r="TUN20" s="58"/>
      <c r="TUO20" s="58"/>
      <c r="TUP20" s="58"/>
      <c r="TUQ20" s="58"/>
      <c r="TUR20" s="58"/>
      <c r="TUS20" s="58"/>
      <c r="TUT20" s="58"/>
      <c r="TUU20" s="58"/>
      <c r="TUV20" s="58"/>
      <c r="TUW20" s="58"/>
      <c r="TUX20" s="58"/>
      <c r="TUY20" s="58"/>
      <c r="TUZ20" s="58"/>
      <c r="TVA20" s="58"/>
      <c r="TVB20" s="58"/>
      <c r="TVC20" s="58"/>
      <c r="TVD20" s="58"/>
      <c r="TVE20" s="58"/>
      <c r="TVF20" s="58"/>
      <c r="TVG20" s="58"/>
      <c r="TVH20" s="58"/>
      <c r="TVI20" s="58"/>
      <c r="TVJ20" s="58"/>
      <c r="TVK20" s="58"/>
      <c r="TVL20" s="58"/>
      <c r="TVM20" s="58"/>
      <c r="TVN20" s="58"/>
      <c r="TVO20" s="58"/>
      <c r="TVP20" s="58"/>
      <c r="TVQ20" s="58"/>
      <c r="TVR20" s="58"/>
      <c r="TVS20" s="58"/>
      <c r="TVT20" s="58"/>
      <c r="TVU20" s="58"/>
      <c r="TVV20" s="58"/>
      <c r="TVW20" s="58"/>
      <c r="TVX20" s="58"/>
      <c r="TVY20" s="58"/>
      <c r="TVZ20" s="58"/>
      <c r="TWA20" s="58"/>
      <c r="TWB20" s="58"/>
      <c r="TWC20" s="58"/>
      <c r="TWD20" s="58"/>
      <c r="TWE20" s="58"/>
      <c r="TWF20" s="58"/>
      <c r="TWG20" s="58"/>
      <c r="TWH20" s="58"/>
      <c r="TWI20" s="58"/>
      <c r="TWJ20" s="58"/>
      <c r="TWK20" s="58"/>
      <c r="TWL20" s="58"/>
      <c r="TWM20" s="58"/>
      <c r="TWN20" s="58"/>
      <c r="TWO20" s="58"/>
      <c r="TWP20" s="58"/>
      <c r="TWQ20" s="58"/>
      <c r="TWR20" s="58"/>
      <c r="TWS20" s="58"/>
      <c r="TWT20" s="58"/>
      <c r="TWU20" s="58"/>
      <c r="TWV20" s="58"/>
      <c r="TWW20" s="58"/>
      <c r="TWX20" s="58"/>
      <c r="TWY20" s="58"/>
      <c r="TWZ20" s="58"/>
      <c r="TXA20" s="58"/>
      <c r="TXB20" s="58"/>
      <c r="TXC20" s="58"/>
      <c r="TXD20" s="58"/>
      <c r="TXE20" s="58"/>
      <c r="TXF20" s="58"/>
      <c r="TXG20" s="58"/>
      <c r="TXH20" s="58"/>
      <c r="TXI20" s="58"/>
      <c r="TXJ20" s="58"/>
      <c r="TXK20" s="58"/>
      <c r="TXL20" s="58"/>
      <c r="TXM20" s="58"/>
      <c r="TXN20" s="58"/>
      <c r="TXO20" s="58"/>
      <c r="TXP20" s="58"/>
      <c r="TXQ20" s="58"/>
      <c r="TXR20" s="58"/>
      <c r="TXS20" s="58"/>
      <c r="TXT20" s="58"/>
      <c r="TXU20" s="58"/>
      <c r="TXV20" s="58"/>
      <c r="TXW20" s="58"/>
      <c r="TXX20" s="58"/>
      <c r="TXY20" s="58"/>
      <c r="TXZ20" s="58"/>
      <c r="TYA20" s="58"/>
      <c r="TYB20" s="58"/>
      <c r="TYC20" s="58"/>
      <c r="TYD20" s="58"/>
      <c r="TYE20" s="58"/>
      <c r="TYF20" s="58"/>
      <c r="TYG20" s="58"/>
      <c r="TYH20" s="58"/>
      <c r="TYI20" s="58"/>
      <c r="TYJ20" s="58"/>
      <c r="TYK20" s="58"/>
      <c r="TYL20" s="58"/>
      <c r="TYM20" s="58"/>
      <c r="TYN20" s="58"/>
      <c r="TYO20" s="58"/>
      <c r="TYP20" s="58"/>
      <c r="TYQ20" s="58"/>
      <c r="TYR20" s="58"/>
      <c r="TYS20" s="58"/>
      <c r="TYT20" s="58"/>
      <c r="TYU20" s="58"/>
      <c r="TYV20" s="58"/>
      <c r="TYW20" s="58"/>
      <c r="TYX20" s="58"/>
      <c r="TYY20" s="58"/>
      <c r="TYZ20" s="58"/>
      <c r="TZA20" s="58"/>
      <c r="TZB20" s="58"/>
      <c r="TZC20" s="58"/>
      <c r="TZD20" s="58"/>
      <c r="TZE20" s="58"/>
      <c r="TZF20" s="58"/>
      <c r="TZG20" s="58"/>
      <c r="TZH20" s="58"/>
      <c r="TZI20" s="58"/>
      <c r="TZJ20" s="58"/>
      <c r="TZK20" s="58"/>
      <c r="TZL20" s="58"/>
      <c r="TZM20" s="58"/>
      <c r="TZN20" s="58"/>
      <c r="TZO20" s="58"/>
      <c r="TZP20" s="58"/>
      <c r="TZQ20" s="58"/>
      <c r="TZR20" s="58"/>
      <c r="TZS20" s="58"/>
      <c r="TZT20" s="58"/>
      <c r="TZU20" s="58"/>
      <c r="TZV20" s="58"/>
      <c r="TZW20" s="58"/>
      <c r="TZX20" s="58"/>
      <c r="TZY20" s="58"/>
      <c r="TZZ20" s="58"/>
      <c r="UAA20" s="58"/>
      <c r="UAB20" s="58"/>
      <c r="UAC20" s="58"/>
      <c r="UAD20" s="58"/>
      <c r="UAE20" s="58"/>
      <c r="UAF20" s="58"/>
      <c r="UAG20" s="58"/>
      <c r="UAH20" s="58"/>
      <c r="UAI20" s="58"/>
      <c r="UAJ20" s="58"/>
      <c r="UAK20" s="58"/>
      <c r="UAL20" s="58"/>
      <c r="UAM20" s="58"/>
      <c r="UAN20" s="58"/>
      <c r="UAO20" s="58"/>
      <c r="UAP20" s="58"/>
      <c r="UAQ20" s="58"/>
      <c r="UAR20" s="58"/>
      <c r="UAS20" s="58"/>
      <c r="UAT20" s="58"/>
      <c r="UAU20" s="58"/>
      <c r="UAV20" s="58"/>
      <c r="UAW20" s="58"/>
      <c r="UAX20" s="58"/>
      <c r="UAY20" s="58"/>
      <c r="UAZ20" s="58"/>
      <c r="UBA20" s="58"/>
      <c r="UBB20" s="58"/>
      <c r="UBC20" s="58"/>
      <c r="UBD20" s="58"/>
      <c r="UBE20" s="58"/>
      <c r="UBF20" s="58"/>
      <c r="UBG20" s="58"/>
      <c r="UBH20" s="58"/>
      <c r="UBI20" s="58"/>
      <c r="UBJ20" s="58"/>
      <c r="UBK20" s="58"/>
      <c r="UBL20" s="58"/>
      <c r="UBM20" s="58"/>
      <c r="UBN20" s="58"/>
      <c r="UBO20" s="58"/>
      <c r="UBP20" s="58"/>
      <c r="UBQ20" s="58"/>
      <c r="UBR20" s="58"/>
      <c r="UBS20" s="58"/>
      <c r="UBT20" s="58"/>
      <c r="UBU20" s="58"/>
      <c r="UBV20" s="58"/>
      <c r="UBW20" s="58"/>
      <c r="UBX20" s="58"/>
      <c r="UBY20" s="58"/>
      <c r="UBZ20" s="58"/>
      <c r="UCA20" s="58"/>
      <c r="UCB20" s="58"/>
      <c r="UCC20" s="58"/>
      <c r="UCD20" s="58"/>
      <c r="UCE20" s="58"/>
      <c r="UCF20" s="58"/>
      <c r="UCG20" s="58"/>
      <c r="UCH20" s="58"/>
      <c r="UCI20" s="58"/>
      <c r="UCJ20" s="58"/>
      <c r="UCK20" s="58"/>
      <c r="UCL20" s="58"/>
      <c r="UCM20" s="58"/>
      <c r="UCN20" s="58"/>
      <c r="UCO20" s="58"/>
      <c r="UCP20" s="58"/>
      <c r="UCQ20" s="58"/>
      <c r="UCR20" s="58"/>
      <c r="UCS20" s="58"/>
      <c r="UCT20" s="58"/>
      <c r="UCU20" s="58"/>
      <c r="UCV20" s="58"/>
      <c r="UCW20" s="58"/>
      <c r="UCX20" s="58"/>
      <c r="UCY20" s="58"/>
      <c r="UCZ20" s="58"/>
      <c r="UDA20" s="58"/>
      <c r="UDB20" s="58"/>
      <c r="UDC20" s="58"/>
      <c r="UDD20" s="58"/>
      <c r="UDE20" s="58"/>
      <c r="UDF20" s="58"/>
      <c r="UDG20" s="58"/>
      <c r="UDH20" s="58"/>
      <c r="UDI20" s="58"/>
      <c r="UDJ20" s="58"/>
      <c r="UDK20" s="58"/>
      <c r="UDL20" s="58"/>
      <c r="UDM20" s="58"/>
      <c r="UDN20" s="58"/>
      <c r="UDO20" s="58"/>
      <c r="UDP20" s="58"/>
      <c r="UDQ20" s="58"/>
      <c r="UDR20" s="58"/>
      <c r="UDS20" s="58"/>
      <c r="UDT20" s="58"/>
      <c r="UDU20" s="58"/>
      <c r="UDV20" s="58"/>
      <c r="UDW20" s="58"/>
      <c r="UDX20" s="58"/>
      <c r="UDY20" s="58"/>
      <c r="UDZ20" s="58"/>
      <c r="UEA20" s="58"/>
      <c r="UEB20" s="58"/>
      <c r="UEC20" s="58"/>
      <c r="UED20" s="58"/>
      <c r="UEE20" s="58"/>
      <c r="UEF20" s="58"/>
      <c r="UEG20" s="58"/>
      <c r="UEH20" s="58"/>
      <c r="UEI20" s="58"/>
      <c r="UEJ20" s="58"/>
      <c r="UEK20" s="58"/>
      <c r="UEL20" s="58"/>
      <c r="UEM20" s="58"/>
      <c r="UEN20" s="58"/>
      <c r="UEO20" s="58"/>
      <c r="UEP20" s="58"/>
      <c r="UEQ20" s="58"/>
      <c r="UER20" s="58"/>
      <c r="UES20" s="58"/>
      <c r="UET20" s="58"/>
      <c r="UEU20" s="58"/>
      <c r="UEV20" s="58"/>
      <c r="UEW20" s="58"/>
      <c r="UEX20" s="58"/>
      <c r="UEY20" s="58"/>
      <c r="UEZ20" s="58"/>
      <c r="UFA20" s="58"/>
      <c r="UFB20" s="58"/>
      <c r="UFC20" s="58"/>
      <c r="UFD20" s="58"/>
      <c r="UFE20" s="58"/>
      <c r="UFF20" s="58"/>
      <c r="UFG20" s="58"/>
      <c r="UFH20" s="58"/>
      <c r="UFI20" s="58"/>
      <c r="UFJ20" s="58"/>
      <c r="UFK20" s="58"/>
      <c r="UFL20" s="58"/>
      <c r="UFM20" s="58"/>
      <c r="UFN20" s="58"/>
      <c r="UFO20" s="58"/>
      <c r="UFP20" s="58"/>
      <c r="UFQ20" s="58"/>
      <c r="UFR20" s="58"/>
      <c r="UFS20" s="58"/>
      <c r="UFT20" s="58"/>
      <c r="UFU20" s="58"/>
      <c r="UFV20" s="58"/>
      <c r="UFW20" s="58"/>
      <c r="UFX20" s="58"/>
      <c r="UFY20" s="58"/>
      <c r="UFZ20" s="58"/>
      <c r="UGA20" s="58"/>
      <c r="UGB20" s="58"/>
      <c r="UGC20" s="58"/>
      <c r="UGD20" s="58"/>
      <c r="UGE20" s="58"/>
      <c r="UGF20" s="58"/>
      <c r="UGG20" s="58"/>
      <c r="UGH20" s="58"/>
      <c r="UGI20" s="58"/>
      <c r="UGJ20" s="58"/>
      <c r="UGK20" s="58"/>
      <c r="UGL20" s="58"/>
      <c r="UGM20" s="58"/>
      <c r="UGN20" s="58"/>
      <c r="UGO20" s="58"/>
      <c r="UGP20" s="58"/>
      <c r="UGQ20" s="58"/>
      <c r="UGR20" s="58"/>
      <c r="UGS20" s="58"/>
      <c r="UGT20" s="58"/>
      <c r="UGU20" s="58"/>
      <c r="UGV20" s="58"/>
      <c r="UGW20" s="58"/>
      <c r="UGX20" s="58"/>
      <c r="UGY20" s="58"/>
      <c r="UGZ20" s="58"/>
      <c r="UHA20" s="58"/>
      <c r="UHB20" s="58"/>
      <c r="UHC20" s="58"/>
      <c r="UHD20" s="58"/>
      <c r="UHE20" s="58"/>
      <c r="UHF20" s="58"/>
      <c r="UHG20" s="58"/>
      <c r="UHH20" s="58"/>
      <c r="UHI20" s="58"/>
      <c r="UHJ20" s="58"/>
      <c r="UHK20" s="58"/>
      <c r="UHL20" s="58"/>
      <c r="UHM20" s="58"/>
      <c r="UHN20" s="58"/>
      <c r="UHO20" s="58"/>
      <c r="UHP20" s="58"/>
      <c r="UHQ20" s="58"/>
      <c r="UHR20" s="58"/>
      <c r="UHS20" s="58"/>
      <c r="UHT20" s="58"/>
      <c r="UHU20" s="58"/>
      <c r="UHV20" s="58"/>
      <c r="UHW20" s="58"/>
      <c r="UHX20" s="58"/>
      <c r="UHY20" s="58"/>
      <c r="UHZ20" s="58"/>
      <c r="UIA20" s="58"/>
      <c r="UIB20" s="58"/>
      <c r="UIC20" s="58"/>
      <c r="UID20" s="58"/>
      <c r="UIE20" s="58"/>
      <c r="UIF20" s="58"/>
      <c r="UIG20" s="58"/>
      <c r="UIH20" s="58"/>
      <c r="UII20" s="58"/>
      <c r="UIJ20" s="58"/>
      <c r="UIK20" s="58"/>
      <c r="UIL20" s="58"/>
      <c r="UIM20" s="58"/>
      <c r="UIN20" s="58"/>
      <c r="UIO20" s="58"/>
      <c r="UIP20" s="58"/>
      <c r="UIQ20" s="58"/>
      <c r="UIR20" s="58"/>
      <c r="UIS20" s="58"/>
      <c r="UIT20" s="58"/>
      <c r="UIU20" s="58"/>
      <c r="UIV20" s="58"/>
      <c r="UIW20" s="58"/>
      <c r="UIX20" s="58"/>
      <c r="UIY20" s="58"/>
      <c r="UIZ20" s="58"/>
      <c r="UJA20" s="58"/>
      <c r="UJB20" s="58"/>
      <c r="UJC20" s="58"/>
      <c r="UJD20" s="58"/>
      <c r="UJE20" s="58"/>
      <c r="UJF20" s="58"/>
      <c r="UJG20" s="58"/>
      <c r="UJH20" s="58"/>
      <c r="UJI20" s="58"/>
      <c r="UJJ20" s="58"/>
      <c r="UJK20" s="58"/>
      <c r="UJL20" s="58"/>
      <c r="UJM20" s="58"/>
      <c r="UJN20" s="58"/>
      <c r="UJO20" s="58"/>
      <c r="UJP20" s="58"/>
      <c r="UJQ20" s="58"/>
      <c r="UJR20" s="58"/>
      <c r="UJS20" s="58"/>
      <c r="UJT20" s="58"/>
      <c r="UJU20" s="58"/>
      <c r="UJV20" s="58"/>
      <c r="UJW20" s="58"/>
      <c r="UJX20" s="58"/>
      <c r="UJY20" s="58"/>
      <c r="UJZ20" s="58"/>
      <c r="UKA20" s="58"/>
      <c r="UKB20" s="58"/>
      <c r="UKC20" s="58"/>
      <c r="UKD20" s="58"/>
      <c r="UKE20" s="58"/>
      <c r="UKF20" s="58"/>
      <c r="UKG20" s="58"/>
      <c r="UKH20" s="58"/>
      <c r="UKI20" s="58"/>
      <c r="UKJ20" s="58"/>
      <c r="UKK20" s="58"/>
      <c r="UKL20" s="58"/>
      <c r="UKM20" s="58"/>
      <c r="UKN20" s="58"/>
      <c r="UKO20" s="58"/>
      <c r="UKP20" s="58"/>
      <c r="UKQ20" s="58"/>
      <c r="UKR20" s="58"/>
      <c r="UKS20" s="58"/>
      <c r="UKT20" s="58"/>
      <c r="UKU20" s="58"/>
      <c r="UKV20" s="58"/>
      <c r="UKW20" s="58"/>
      <c r="UKX20" s="58"/>
      <c r="UKY20" s="58"/>
      <c r="UKZ20" s="58"/>
      <c r="ULA20" s="58"/>
      <c r="ULB20" s="58"/>
      <c r="ULC20" s="58"/>
      <c r="ULD20" s="58"/>
      <c r="ULE20" s="58"/>
      <c r="ULF20" s="58"/>
      <c r="ULG20" s="58"/>
      <c r="ULH20" s="58"/>
      <c r="ULI20" s="58"/>
      <c r="ULJ20" s="58"/>
      <c r="ULK20" s="58"/>
      <c r="ULL20" s="58"/>
      <c r="ULM20" s="58"/>
      <c r="ULN20" s="58"/>
      <c r="ULO20" s="58"/>
      <c r="ULP20" s="58"/>
      <c r="ULQ20" s="58"/>
      <c r="ULR20" s="58"/>
      <c r="ULS20" s="58"/>
      <c r="ULT20" s="58"/>
      <c r="ULU20" s="58"/>
      <c r="ULV20" s="58"/>
      <c r="ULW20" s="58"/>
      <c r="ULX20" s="58"/>
      <c r="ULY20" s="58"/>
      <c r="ULZ20" s="58"/>
      <c r="UMA20" s="58"/>
      <c r="UMB20" s="58"/>
      <c r="UMC20" s="58"/>
      <c r="UMD20" s="58"/>
      <c r="UME20" s="58"/>
      <c r="UMF20" s="58"/>
      <c r="UMG20" s="58"/>
      <c r="UMH20" s="58"/>
      <c r="UMI20" s="58"/>
      <c r="UMJ20" s="58"/>
      <c r="UMK20" s="58"/>
      <c r="UML20" s="58"/>
      <c r="UMM20" s="58"/>
      <c r="UMN20" s="58"/>
      <c r="UMO20" s="58"/>
      <c r="UMP20" s="58"/>
      <c r="UMQ20" s="58"/>
      <c r="UMR20" s="58"/>
      <c r="UMS20" s="58"/>
      <c r="UMT20" s="58"/>
      <c r="UMU20" s="58"/>
      <c r="UMV20" s="58"/>
      <c r="UMW20" s="58"/>
      <c r="UMX20" s="58"/>
      <c r="UMY20" s="58"/>
      <c r="UMZ20" s="58"/>
      <c r="UNA20" s="58"/>
      <c r="UNB20" s="58"/>
      <c r="UNC20" s="58"/>
      <c r="UND20" s="58"/>
      <c r="UNE20" s="58"/>
      <c r="UNF20" s="58"/>
      <c r="UNG20" s="58"/>
      <c r="UNH20" s="58"/>
      <c r="UNI20" s="58"/>
      <c r="UNJ20" s="58"/>
      <c r="UNK20" s="58"/>
      <c r="UNL20" s="58"/>
      <c r="UNM20" s="58"/>
      <c r="UNN20" s="58"/>
      <c r="UNO20" s="58"/>
      <c r="UNP20" s="58"/>
      <c r="UNQ20" s="58"/>
      <c r="UNR20" s="58"/>
      <c r="UNS20" s="58"/>
      <c r="UNT20" s="58"/>
      <c r="UNU20" s="58"/>
      <c r="UNV20" s="58"/>
      <c r="UNW20" s="58"/>
      <c r="UNX20" s="58"/>
      <c r="UNY20" s="58"/>
      <c r="UNZ20" s="58"/>
      <c r="UOA20" s="58"/>
      <c r="UOB20" s="58"/>
      <c r="UOC20" s="58"/>
      <c r="UOD20" s="58"/>
      <c r="UOE20" s="58"/>
      <c r="UOF20" s="58"/>
      <c r="UOG20" s="58"/>
      <c r="UOH20" s="58"/>
      <c r="UOI20" s="58"/>
      <c r="UOJ20" s="58"/>
      <c r="UOK20" s="58"/>
      <c r="UOL20" s="58"/>
      <c r="UOM20" s="58"/>
      <c r="UON20" s="58"/>
      <c r="UOO20" s="58"/>
      <c r="UOP20" s="58"/>
      <c r="UOQ20" s="58"/>
      <c r="UOR20" s="58"/>
      <c r="UOS20" s="58"/>
      <c r="UOT20" s="58"/>
      <c r="UOU20" s="58"/>
      <c r="UOV20" s="58"/>
      <c r="UOW20" s="58"/>
      <c r="UOX20" s="58"/>
      <c r="UOY20" s="58"/>
      <c r="UOZ20" s="58"/>
      <c r="UPA20" s="58"/>
      <c r="UPB20" s="58"/>
      <c r="UPC20" s="58"/>
      <c r="UPD20" s="58"/>
      <c r="UPE20" s="58"/>
      <c r="UPF20" s="58"/>
      <c r="UPG20" s="58"/>
      <c r="UPH20" s="58"/>
      <c r="UPI20" s="58"/>
      <c r="UPJ20" s="58"/>
      <c r="UPK20" s="58"/>
      <c r="UPL20" s="58"/>
      <c r="UPM20" s="58"/>
      <c r="UPN20" s="58"/>
      <c r="UPO20" s="58"/>
      <c r="UPP20" s="58"/>
      <c r="UPQ20" s="58"/>
      <c r="UPR20" s="58"/>
      <c r="UPS20" s="58"/>
      <c r="UPT20" s="58"/>
      <c r="UPU20" s="58"/>
      <c r="UPV20" s="58"/>
      <c r="UPW20" s="58"/>
      <c r="UPX20" s="58"/>
      <c r="UPY20" s="58"/>
      <c r="UPZ20" s="58"/>
      <c r="UQA20" s="58"/>
      <c r="UQB20" s="58"/>
      <c r="UQC20" s="58"/>
      <c r="UQD20" s="58"/>
      <c r="UQE20" s="58"/>
      <c r="UQF20" s="58"/>
      <c r="UQG20" s="58"/>
      <c r="UQH20" s="58"/>
      <c r="UQI20" s="58"/>
      <c r="UQJ20" s="58"/>
      <c r="UQK20" s="58"/>
      <c r="UQL20" s="58"/>
      <c r="UQM20" s="58"/>
      <c r="UQN20" s="58"/>
      <c r="UQO20" s="58"/>
      <c r="UQP20" s="58"/>
      <c r="UQQ20" s="58"/>
      <c r="UQR20" s="58"/>
      <c r="UQS20" s="58"/>
      <c r="UQT20" s="58"/>
      <c r="UQU20" s="58"/>
      <c r="UQV20" s="58"/>
      <c r="UQW20" s="58"/>
      <c r="UQX20" s="58"/>
      <c r="UQY20" s="58"/>
      <c r="UQZ20" s="58"/>
      <c r="URA20" s="58"/>
      <c r="URB20" s="58"/>
      <c r="URC20" s="58"/>
      <c r="URD20" s="58"/>
      <c r="URE20" s="58"/>
      <c r="URF20" s="58"/>
      <c r="URG20" s="58"/>
      <c r="URH20" s="58"/>
      <c r="URI20" s="58"/>
      <c r="URJ20" s="58"/>
      <c r="URK20" s="58"/>
      <c r="URL20" s="58"/>
      <c r="URM20" s="58"/>
      <c r="URN20" s="58"/>
      <c r="URO20" s="58"/>
      <c r="URP20" s="58"/>
      <c r="URQ20" s="58"/>
      <c r="URR20" s="58"/>
      <c r="URS20" s="58"/>
      <c r="URT20" s="58"/>
      <c r="URU20" s="58"/>
      <c r="URV20" s="58"/>
      <c r="URW20" s="58"/>
      <c r="URX20" s="58"/>
      <c r="URY20" s="58"/>
      <c r="URZ20" s="58"/>
      <c r="USA20" s="58"/>
      <c r="USB20" s="58"/>
      <c r="USC20" s="58"/>
      <c r="USD20" s="58"/>
      <c r="USE20" s="58"/>
      <c r="USF20" s="58"/>
      <c r="USG20" s="58"/>
      <c r="USH20" s="58"/>
      <c r="USI20" s="58"/>
      <c r="USJ20" s="58"/>
      <c r="USK20" s="58"/>
      <c r="USL20" s="58"/>
      <c r="USM20" s="58"/>
      <c r="USN20" s="58"/>
      <c r="USO20" s="58"/>
      <c r="USP20" s="58"/>
      <c r="USQ20" s="58"/>
      <c r="USR20" s="58"/>
      <c r="USS20" s="58"/>
      <c r="UST20" s="58"/>
      <c r="USU20" s="58"/>
      <c r="USV20" s="58"/>
      <c r="USW20" s="58"/>
      <c r="USX20" s="58"/>
      <c r="USY20" s="58"/>
      <c r="USZ20" s="58"/>
      <c r="UTA20" s="58"/>
      <c r="UTB20" s="58"/>
      <c r="UTC20" s="58"/>
      <c r="UTD20" s="58"/>
      <c r="UTE20" s="58"/>
      <c r="UTF20" s="58"/>
      <c r="UTG20" s="58"/>
      <c r="UTH20" s="58"/>
      <c r="UTI20" s="58"/>
      <c r="UTJ20" s="58"/>
      <c r="UTK20" s="58"/>
      <c r="UTL20" s="58"/>
      <c r="UTM20" s="58"/>
      <c r="UTN20" s="58"/>
      <c r="UTO20" s="58"/>
      <c r="UTP20" s="58"/>
      <c r="UTQ20" s="58"/>
      <c r="UTR20" s="58"/>
      <c r="UTS20" s="58"/>
      <c r="UTT20" s="58"/>
      <c r="UTU20" s="58"/>
      <c r="UTV20" s="58"/>
      <c r="UTW20" s="58"/>
      <c r="UTX20" s="58"/>
      <c r="UTY20" s="58"/>
      <c r="UTZ20" s="58"/>
      <c r="UUA20" s="58"/>
      <c r="UUB20" s="58"/>
      <c r="UUC20" s="58"/>
      <c r="UUD20" s="58"/>
      <c r="UUE20" s="58"/>
      <c r="UUF20" s="58"/>
      <c r="UUG20" s="58"/>
      <c r="UUH20" s="58"/>
      <c r="UUI20" s="58"/>
      <c r="UUJ20" s="58"/>
      <c r="UUK20" s="58"/>
      <c r="UUL20" s="58"/>
      <c r="UUM20" s="58"/>
      <c r="UUN20" s="58"/>
      <c r="UUO20" s="58"/>
      <c r="UUP20" s="58"/>
      <c r="UUQ20" s="58"/>
      <c r="UUR20" s="58"/>
      <c r="UUS20" s="58"/>
      <c r="UUT20" s="58"/>
      <c r="UUU20" s="58"/>
      <c r="UUV20" s="58"/>
      <c r="UUW20" s="58"/>
      <c r="UUX20" s="58"/>
      <c r="UUY20" s="58"/>
      <c r="UUZ20" s="58"/>
      <c r="UVA20" s="58"/>
      <c r="UVB20" s="58"/>
      <c r="UVC20" s="58"/>
      <c r="UVD20" s="58"/>
      <c r="UVE20" s="58"/>
      <c r="UVF20" s="58"/>
      <c r="UVG20" s="58"/>
      <c r="UVH20" s="58"/>
      <c r="UVI20" s="58"/>
      <c r="UVJ20" s="58"/>
      <c r="UVK20" s="58"/>
      <c r="UVL20" s="58"/>
      <c r="UVM20" s="58"/>
      <c r="UVN20" s="58"/>
      <c r="UVO20" s="58"/>
      <c r="UVP20" s="58"/>
      <c r="UVQ20" s="58"/>
      <c r="UVR20" s="58"/>
      <c r="UVS20" s="58"/>
      <c r="UVT20" s="58"/>
      <c r="UVU20" s="58"/>
      <c r="UVV20" s="58"/>
      <c r="UVW20" s="58"/>
      <c r="UVX20" s="58"/>
      <c r="UVY20" s="58"/>
      <c r="UVZ20" s="58"/>
      <c r="UWA20" s="58"/>
      <c r="UWB20" s="58"/>
      <c r="UWC20" s="58"/>
      <c r="UWD20" s="58"/>
      <c r="UWE20" s="58"/>
      <c r="UWF20" s="58"/>
      <c r="UWG20" s="58"/>
      <c r="UWH20" s="58"/>
      <c r="UWI20" s="58"/>
      <c r="UWJ20" s="58"/>
      <c r="UWK20" s="58"/>
      <c r="UWL20" s="58"/>
      <c r="UWM20" s="58"/>
      <c r="UWN20" s="58"/>
      <c r="UWO20" s="58"/>
      <c r="UWP20" s="58"/>
      <c r="UWQ20" s="58"/>
      <c r="UWR20" s="58"/>
      <c r="UWS20" s="58"/>
      <c r="UWT20" s="58"/>
      <c r="UWU20" s="58"/>
      <c r="UWV20" s="58"/>
      <c r="UWW20" s="58"/>
      <c r="UWX20" s="58"/>
      <c r="UWY20" s="58"/>
      <c r="UWZ20" s="58"/>
      <c r="UXA20" s="58"/>
      <c r="UXB20" s="58"/>
      <c r="UXC20" s="58"/>
      <c r="UXD20" s="58"/>
      <c r="UXE20" s="58"/>
      <c r="UXF20" s="58"/>
      <c r="UXG20" s="58"/>
      <c r="UXH20" s="58"/>
      <c r="UXI20" s="58"/>
      <c r="UXJ20" s="58"/>
      <c r="UXK20" s="58"/>
      <c r="UXL20" s="58"/>
      <c r="UXM20" s="58"/>
      <c r="UXN20" s="58"/>
      <c r="UXO20" s="58"/>
      <c r="UXP20" s="58"/>
      <c r="UXQ20" s="58"/>
      <c r="UXR20" s="58"/>
      <c r="UXS20" s="58"/>
      <c r="UXT20" s="58"/>
      <c r="UXU20" s="58"/>
      <c r="UXV20" s="58"/>
      <c r="UXW20" s="58"/>
      <c r="UXX20" s="58"/>
      <c r="UXY20" s="58"/>
      <c r="UXZ20" s="58"/>
      <c r="UYA20" s="58"/>
      <c r="UYB20" s="58"/>
      <c r="UYC20" s="58"/>
      <c r="UYD20" s="58"/>
      <c r="UYE20" s="58"/>
      <c r="UYF20" s="58"/>
      <c r="UYG20" s="58"/>
      <c r="UYH20" s="58"/>
      <c r="UYI20" s="58"/>
      <c r="UYJ20" s="58"/>
      <c r="UYK20" s="58"/>
      <c r="UYL20" s="58"/>
      <c r="UYM20" s="58"/>
      <c r="UYN20" s="58"/>
      <c r="UYO20" s="58"/>
      <c r="UYP20" s="58"/>
      <c r="UYQ20" s="58"/>
      <c r="UYR20" s="58"/>
      <c r="UYS20" s="58"/>
      <c r="UYT20" s="58"/>
      <c r="UYU20" s="58"/>
      <c r="UYV20" s="58"/>
      <c r="UYW20" s="58"/>
      <c r="UYX20" s="58"/>
      <c r="UYY20" s="58"/>
      <c r="UYZ20" s="58"/>
      <c r="UZA20" s="58"/>
      <c r="UZB20" s="58"/>
      <c r="UZC20" s="58"/>
      <c r="UZD20" s="58"/>
      <c r="UZE20" s="58"/>
      <c r="UZF20" s="58"/>
      <c r="UZG20" s="58"/>
      <c r="UZH20" s="58"/>
      <c r="UZI20" s="58"/>
      <c r="UZJ20" s="58"/>
      <c r="UZK20" s="58"/>
      <c r="UZL20" s="58"/>
      <c r="UZM20" s="58"/>
      <c r="UZN20" s="58"/>
      <c r="UZO20" s="58"/>
      <c r="UZP20" s="58"/>
      <c r="UZQ20" s="58"/>
      <c r="UZR20" s="58"/>
      <c r="UZS20" s="58"/>
      <c r="UZT20" s="58"/>
      <c r="UZU20" s="58"/>
      <c r="UZV20" s="58"/>
      <c r="UZW20" s="58"/>
      <c r="UZX20" s="58"/>
      <c r="UZY20" s="58"/>
      <c r="UZZ20" s="58"/>
      <c r="VAA20" s="58"/>
      <c r="VAB20" s="58"/>
      <c r="VAC20" s="58"/>
      <c r="VAD20" s="58"/>
      <c r="VAE20" s="58"/>
      <c r="VAF20" s="58"/>
      <c r="VAG20" s="58"/>
      <c r="VAH20" s="58"/>
      <c r="VAI20" s="58"/>
      <c r="VAJ20" s="58"/>
      <c r="VAK20" s="58"/>
      <c r="VAL20" s="58"/>
      <c r="VAM20" s="58"/>
      <c r="VAN20" s="58"/>
      <c r="VAO20" s="58"/>
      <c r="VAP20" s="58"/>
      <c r="VAQ20" s="58"/>
      <c r="VAR20" s="58"/>
      <c r="VAS20" s="58"/>
      <c r="VAT20" s="58"/>
      <c r="VAU20" s="58"/>
      <c r="VAV20" s="58"/>
      <c r="VAW20" s="58"/>
      <c r="VAX20" s="58"/>
      <c r="VAY20" s="58"/>
      <c r="VAZ20" s="58"/>
      <c r="VBA20" s="58"/>
      <c r="VBB20" s="58"/>
      <c r="VBC20" s="58"/>
      <c r="VBD20" s="58"/>
      <c r="VBE20" s="58"/>
      <c r="VBF20" s="58"/>
      <c r="VBG20" s="58"/>
      <c r="VBH20" s="58"/>
      <c r="VBI20" s="58"/>
      <c r="VBJ20" s="58"/>
      <c r="VBK20" s="58"/>
      <c r="VBL20" s="58"/>
      <c r="VBM20" s="58"/>
      <c r="VBN20" s="58"/>
      <c r="VBO20" s="58"/>
      <c r="VBP20" s="58"/>
      <c r="VBQ20" s="58"/>
      <c r="VBR20" s="58"/>
      <c r="VBS20" s="58"/>
      <c r="VBT20" s="58"/>
      <c r="VBU20" s="58"/>
      <c r="VBV20" s="58"/>
      <c r="VBW20" s="58"/>
      <c r="VBX20" s="58"/>
      <c r="VBY20" s="58"/>
      <c r="VBZ20" s="58"/>
      <c r="VCA20" s="58"/>
      <c r="VCB20" s="58"/>
      <c r="VCC20" s="58"/>
      <c r="VCD20" s="58"/>
      <c r="VCE20" s="58"/>
      <c r="VCF20" s="58"/>
      <c r="VCG20" s="58"/>
      <c r="VCH20" s="58"/>
      <c r="VCI20" s="58"/>
      <c r="VCJ20" s="58"/>
      <c r="VCK20" s="58"/>
      <c r="VCL20" s="58"/>
      <c r="VCM20" s="58"/>
      <c r="VCN20" s="58"/>
      <c r="VCO20" s="58"/>
      <c r="VCP20" s="58"/>
      <c r="VCQ20" s="58"/>
      <c r="VCR20" s="58"/>
      <c r="VCS20" s="58"/>
      <c r="VCT20" s="58"/>
      <c r="VCU20" s="58"/>
      <c r="VCV20" s="58"/>
      <c r="VCW20" s="58"/>
      <c r="VCX20" s="58"/>
      <c r="VCY20" s="58"/>
      <c r="VCZ20" s="58"/>
      <c r="VDA20" s="58"/>
      <c r="VDB20" s="58"/>
      <c r="VDC20" s="58"/>
      <c r="VDD20" s="58"/>
      <c r="VDE20" s="58"/>
      <c r="VDF20" s="58"/>
      <c r="VDG20" s="58"/>
      <c r="VDH20" s="58"/>
      <c r="VDI20" s="58"/>
      <c r="VDJ20" s="58"/>
      <c r="VDK20" s="58"/>
      <c r="VDL20" s="58"/>
      <c r="VDM20" s="58"/>
      <c r="VDN20" s="58"/>
      <c r="VDO20" s="58"/>
      <c r="VDP20" s="58"/>
      <c r="VDQ20" s="58"/>
      <c r="VDR20" s="58"/>
      <c r="VDS20" s="58"/>
      <c r="VDT20" s="58"/>
      <c r="VDU20" s="58"/>
      <c r="VDV20" s="58"/>
      <c r="VDW20" s="58"/>
      <c r="VDX20" s="58"/>
      <c r="VDY20" s="58"/>
      <c r="VDZ20" s="58"/>
      <c r="VEA20" s="58"/>
      <c r="VEB20" s="58"/>
      <c r="VEC20" s="58"/>
      <c r="VED20" s="58"/>
      <c r="VEE20" s="58"/>
      <c r="VEF20" s="58"/>
      <c r="VEG20" s="58"/>
      <c r="VEH20" s="58"/>
      <c r="VEI20" s="58"/>
      <c r="VEJ20" s="58"/>
      <c r="VEK20" s="58"/>
      <c r="VEL20" s="58"/>
      <c r="VEM20" s="58"/>
      <c r="VEN20" s="58"/>
      <c r="VEO20" s="58"/>
      <c r="VEP20" s="58"/>
      <c r="VEQ20" s="58"/>
      <c r="VER20" s="58"/>
      <c r="VES20" s="58"/>
      <c r="VET20" s="58"/>
      <c r="VEU20" s="58"/>
      <c r="VEV20" s="58"/>
      <c r="VEW20" s="58"/>
      <c r="VEX20" s="58"/>
      <c r="VEY20" s="58"/>
      <c r="VEZ20" s="58"/>
      <c r="VFA20" s="58"/>
      <c r="VFB20" s="58"/>
      <c r="VFC20" s="58"/>
      <c r="VFD20" s="58"/>
      <c r="VFE20" s="58"/>
      <c r="VFF20" s="58"/>
      <c r="VFG20" s="58"/>
      <c r="VFH20" s="58"/>
      <c r="VFI20" s="58"/>
      <c r="VFJ20" s="58"/>
      <c r="VFK20" s="58"/>
      <c r="VFL20" s="58"/>
      <c r="VFM20" s="58"/>
      <c r="VFN20" s="58"/>
      <c r="VFO20" s="58"/>
      <c r="VFP20" s="58"/>
      <c r="VFQ20" s="58"/>
      <c r="VFR20" s="58"/>
      <c r="VFS20" s="58"/>
      <c r="VFT20" s="58"/>
      <c r="VFU20" s="58"/>
      <c r="VFV20" s="58"/>
      <c r="VFW20" s="58"/>
      <c r="VFX20" s="58"/>
      <c r="VFY20" s="58"/>
      <c r="VFZ20" s="58"/>
      <c r="VGA20" s="58"/>
      <c r="VGB20" s="58"/>
      <c r="VGC20" s="58"/>
      <c r="VGD20" s="58"/>
      <c r="VGE20" s="58"/>
      <c r="VGF20" s="58"/>
      <c r="VGG20" s="58"/>
      <c r="VGH20" s="58"/>
      <c r="VGI20" s="58"/>
      <c r="VGJ20" s="58"/>
      <c r="VGK20" s="58"/>
      <c r="VGL20" s="58"/>
      <c r="VGM20" s="58"/>
      <c r="VGN20" s="58"/>
      <c r="VGO20" s="58"/>
      <c r="VGP20" s="58"/>
      <c r="VGQ20" s="58"/>
      <c r="VGR20" s="58"/>
      <c r="VGS20" s="58"/>
      <c r="VGT20" s="58"/>
      <c r="VGU20" s="58"/>
      <c r="VGV20" s="58"/>
      <c r="VGW20" s="58"/>
      <c r="VGX20" s="58"/>
      <c r="VGY20" s="58"/>
      <c r="VGZ20" s="58"/>
      <c r="VHA20" s="58"/>
      <c r="VHB20" s="58"/>
      <c r="VHC20" s="58"/>
      <c r="VHD20" s="58"/>
      <c r="VHE20" s="58"/>
      <c r="VHF20" s="58"/>
      <c r="VHG20" s="58"/>
      <c r="VHH20" s="58"/>
      <c r="VHI20" s="58"/>
      <c r="VHJ20" s="58"/>
      <c r="VHK20" s="58"/>
      <c r="VHL20" s="58"/>
      <c r="VHM20" s="58"/>
      <c r="VHN20" s="58"/>
      <c r="VHO20" s="58"/>
      <c r="VHP20" s="58"/>
      <c r="VHQ20" s="58"/>
      <c r="VHR20" s="58"/>
      <c r="VHS20" s="58"/>
      <c r="VHT20" s="58"/>
      <c r="VHU20" s="58"/>
      <c r="VHV20" s="58"/>
      <c r="VHW20" s="58"/>
      <c r="VHX20" s="58"/>
      <c r="VHY20" s="58"/>
      <c r="VHZ20" s="58"/>
      <c r="VIA20" s="58"/>
      <c r="VIB20" s="58"/>
      <c r="VIC20" s="58"/>
      <c r="VID20" s="58"/>
      <c r="VIE20" s="58"/>
      <c r="VIF20" s="58"/>
      <c r="VIG20" s="58"/>
      <c r="VIH20" s="58"/>
      <c r="VII20" s="58"/>
      <c r="VIJ20" s="58"/>
      <c r="VIK20" s="58"/>
      <c r="VIL20" s="58"/>
      <c r="VIM20" s="58"/>
      <c r="VIN20" s="58"/>
      <c r="VIO20" s="58"/>
      <c r="VIP20" s="58"/>
      <c r="VIQ20" s="58"/>
      <c r="VIR20" s="58"/>
      <c r="VIS20" s="58"/>
      <c r="VIT20" s="58"/>
      <c r="VIU20" s="58"/>
      <c r="VIV20" s="58"/>
      <c r="VIW20" s="58"/>
      <c r="VIX20" s="58"/>
      <c r="VIY20" s="58"/>
      <c r="VIZ20" s="58"/>
      <c r="VJA20" s="58"/>
      <c r="VJB20" s="58"/>
      <c r="VJC20" s="58"/>
      <c r="VJD20" s="58"/>
      <c r="VJE20" s="58"/>
      <c r="VJF20" s="58"/>
      <c r="VJG20" s="58"/>
      <c r="VJH20" s="58"/>
      <c r="VJI20" s="58"/>
      <c r="VJJ20" s="58"/>
      <c r="VJK20" s="58"/>
      <c r="VJL20" s="58"/>
      <c r="VJM20" s="58"/>
      <c r="VJN20" s="58"/>
      <c r="VJO20" s="58"/>
      <c r="VJP20" s="58"/>
      <c r="VJQ20" s="58"/>
      <c r="VJR20" s="58"/>
      <c r="VJS20" s="58"/>
      <c r="VJT20" s="58"/>
      <c r="VJU20" s="58"/>
      <c r="VJV20" s="58"/>
      <c r="VJW20" s="58"/>
      <c r="VJX20" s="58"/>
      <c r="VJY20" s="58"/>
      <c r="VJZ20" s="58"/>
      <c r="VKA20" s="58"/>
      <c r="VKB20" s="58"/>
      <c r="VKC20" s="58"/>
      <c r="VKD20" s="58"/>
      <c r="VKE20" s="58"/>
      <c r="VKF20" s="58"/>
      <c r="VKG20" s="58"/>
      <c r="VKH20" s="58"/>
      <c r="VKI20" s="58"/>
      <c r="VKJ20" s="58"/>
      <c r="VKK20" s="58"/>
      <c r="VKL20" s="58"/>
      <c r="VKM20" s="58"/>
      <c r="VKN20" s="58"/>
      <c r="VKO20" s="58"/>
      <c r="VKP20" s="58"/>
      <c r="VKQ20" s="58"/>
      <c r="VKR20" s="58"/>
      <c r="VKS20" s="58"/>
      <c r="VKT20" s="58"/>
      <c r="VKU20" s="58"/>
      <c r="VKV20" s="58"/>
      <c r="VKW20" s="58"/>
      <c r="VKX20" s="58"/>
      <c r="VKY20" s="58"/>
      <c r="VKZ20" s="58"/>
      <c r="VLA20" s="58"/>
      <c r="VLB20" s="58"/>
      <c r="VLC20" s="58"/>
      <c r="VLD20" s="58"/>
      <c r="VLE20" s="58"/>
      <c r="VLF20" s="58"/>
      <c r="VLG20" s="58"/>
      <c r="VLH20" s="58"/>
      <c r="VLI20" s="58"/>
      <c r="VLJ20" s="58"/>
      <c r="VLK20" s="58"/>
      <c r="VLL20" s="58"/>
      <c r="VLM20" s="58"/>
      <c r="VLN20" s="58"/>
      <c r="VLO20" s="58"/>
      <c r="VLP20" s="58"/>
      <c r="VLQ20" s="58"/>
      <c r="VLR20" s="58"/>
      <c r="VLS20" s="58"/>
      <c r="VLT20" s="58"/>
      <c r="VLU20" s="58"/>
      <c r="VLV20" s="58"/>
      <c r="VLW20" s="58"/>
      <c r="VLX20" s="58"/>
      <c r="VLY20" s="58"/>
      <c r="VLZ20" s="58"/>
      <c r="VMA20" s="58"/>
      <c r="VMB20" s="58"/>
      <c r="VMC20" s="58"/>
      <c r="VMD20" s="58"/>
      <c r="VME20" s="58"/>
      <c r="VMF20" s="58"/>
      <c r="VMG20" s="58"/>
      <c r="VMH20" s="58"/>
      <c r="VMI20" s="58"/>
      <c r="VMJ20" s="58"/>
      <c r="VMK20" s="58"/>
      <c r="VML20" s="58"/>
      <c r="VMM20" s="58"/>
      <c r="VMN20" s="58"/>
      <c r="VMO20" s="58"/>
      <c r="VMP20" s="58"/>
      <c r="VMQ20" s="58"/>
      <c r="VMR20" s="58"/>
      <c r="VMS20" s="58"/>
      <c r="VMT20" s="58"/>
      <c r="VMU20" s="58"/>
      <c r="VMV20" s="58"/>
      <c r="VMW20" s="58"/>
      <c r="VMX20" s="58"/>
      <c r="VMY20" s="58"/>
      <c r="VMZ20" s="58"/>
      <c r="VNA20" s="58"/>
      <c r="VNB20" s="58"/>
      <c r="VNC20" s="58"/>
      <c r="VND20" s="58"/>
      <c r="VNE20" s="58"/>
      <c r="VNF20" s="58"/>
      <c r="VNG20" s="58"/>
      <c r="VNH20" s="58"/>
      <c r="VNI20" s="58"/>
      <c r="VNJ20" s="58"/>
      <c r="VNK20" s="58"/>
      <c r="VNL20" s="58"/>
      <c r="VNM20" s="58"/>
      <c r="VNN20" s="58"/>
      <c r="VNO20" s="58"/>
      <c r="VNP20" s="58"/>
      <c r="VNQ20" s="58"/>
      <c r="VNR20" s="58"/>
      <c r="VNS20" s="58"/>
      <c r="VNT20" s="58"/>
      <c r="VNU20" s="58"/>
      <c r="VNV20" s="58"/>
      <c r="VNW20" s="58"/>
      <c r="VNX20" s="58"/>
      <c r="VNY20" s="58"/>
      <c r="VNZ20" s="58"/>
      <c r="VOA20" s="58"/>
      <c r="VOB20" s="58"/>
      <c r="VOC20" s="58"/>
      <c r="VOD20" s="58"/>
      <c r="VOE20" s="58"/>
      <c r="VOF20" s="58"/>
      <c r="VOG20" s="58"/>
      <c r="VOH20" s="58"/>
      <c r="VOI20" s="58"/>
      <c r="VOJ20" s="58"/>
      <c r="VOK20" s="58"/>
      <c r="VOL20" s="58"/>
      <c r="VOM20" s="58"/>
      <c r="VON20" s="58"/>
      <c r="VOO20" s="58"/>
      <c r="VOP20" s="58"/>
      <c r="VOQ20" s="58"/>
      <c r="VOR20" s="58"/>
      <c r="VOS20" s="58"/>
      <c r="VOT20" s="58"/>
      <c r="VOU20" s="58"/>
      <c r="VOV20" s="58"/>
      <c r="VOW20" s="58"/>
      <c r="VOX20" s="58"/>
      <c r="VOY20" s="58"/>
      <c r="VOZ20" s="58"/>
      <c r="VPA20" s="58"/>
      <c r="VPB20" s="58"/>
      <c r="VPC20" s="58"/>
      <c r="VPD20" s="58"/>
      <c r="VPE20" s="58"/>
      <c r="VPF20" s="58"/>
      <c r="VPG20" s="58"/>
      <c r="VPH20" s="58"/>
      <c r="VPI20" s="58"/>
      <c r="VPJ20" s="58"/>
      <c r="VPK20" s="58"/>
      <c r="VPL20" s="58"/>
      <c r="VPM20" s="58"/>
      <c r="VPN20" s="58"/>
      <c r="VPO20" s="58"/>
      <c r="VPP20" s="58"/>
      <c r="VPQ20" s="58"/>
      <c r="VPR20" s="58"/>
      <c r="VPS20" s="58"/>
      <c r="VPT20" s="58"/>
      <c r="VPU20" s="58"/>
      <c r="VPV20" s="58"/>
      <c r="VPW20" s="58"/>
      <c r="VPX20" s="58"/>
      <c r="VPY20" s="58"/>
      <c r="VPZ20" s="58"/>
      <c r="VQA20" s="58"/>
      <c r="VQB20" s="58"/>
      <c r="VQC20" s="58"/>
      <c r="VQD20" s="58"/>
      <c r="VQE20" s="58"/>
      <c r="VQF20" s="58"/>
      <c r="VQG20" s="58"/>
      <c r="VQH20" s="58"/>
      <c r="VQI20" s="58"/>
      <c r="VQJ20" s="58"/>
      <c r="VQK20" s="58"/>
      <c r="VQL20" s="58"/>
      <c r="VQM20" s="58"/>
      <c r="VQN20" s="58"/>
      <c r="VQO20" s="58"/>
      <c r="VQP20" s="58"/>
      <c r="VQQ20" s="58"/>
      <c r="VQR20" s="58"/>
      <c r="VQS20" s="58"/>
      <c r="VQT20" s="58"/>
      <c r="VQU20" s="58"/>
      <c r="VQV20" s="58"/>
      <c r="VQW20" s="58"/>
      <c r="VQX20" s="58"/>
      <c r="VQY20" s="58"/>
      <c r="VQZ20" s="58"/>
      <c r="VRA20" s="58"/>
      <c r="VRB20" s="58"/>
      <c r="VRC20" s="58"/>
      <c r="VRD20" s="58"/>
      <c r="VRE20" s="58"/>
      <c r="VRF20" s="58"/>
      <c r="VRG20" s="58"/>
      <c r="VRH20" s="58"/>
      <c r="VRI20" s="58"/>
      <c r="VRJ20" s="58"/>
      <c r="VRK20" s="58"/>
      <c r="VRL20" s="58"/>
      <c r="VRM20" s="58"/>
      <c r="VRN20" s="58"/>
      <c r="VRO20" s="58"/>
      <c r="VRP20" s="58"/>
      <c r="VRQ20" s="58"/>
      <c r="VRR20" s="58"/>
      <c r="VRS20" s="58"/>
      <c r="VRT20" s="58"/>
      <c r="VRU20" s="58"/>
      <c r="VRV20" s="58"/>
      <c r="VRW20" s="58"/>
      <c r="VRX20" s="58"/>
      <c r="VRY20" s="58"/>
      <c r="VRZ20" s="58"/>
      <c r="VSA20" s="58"/>
      <c r="VSB20" s="58"/>
      <c r="VSC20" s="58"/>
      <c r="VSD20" s="58"/>
      <c r="VSE20" s="58"/>
      <c r="VSF20" s="58"/>
      <c r="VSG20" s="58"/>
      <c r="VSH20" s="58"/>
      <c r="VSI20" s="58"/>
      <c r="VSJ20" s="58"/>
      <c r="VSK20" s="58"/>
      <c r="VSL20" s="58"/>
      <c r="VSM20" s="58"/>
      <c r="VSN20" s="58"/>
      <c r="VSO20" s="58"/>
      <c r="VSP20" s="58"/>
      <c r="VSQ20" s="58"/>
      <c r="VSR20" s="58"/>
      <c r="VSS20" s="58"/>
      <c r="VST20" s="58"/>
      <c r="VSU20" s="58"/>
      <c r="VSV20" s="58"/>
      <c r="VSW20" s="58"/>
      <c r="VSX20" s="58"/>
      <c r="VSY20" s="58"/>
      <c r="VSZ20" s="58"/>
      <c r="VTA20" s="58"/>
      <c r="VTB20" s="58"/>
      <c r="VTC20" s="58"/>
      <c r="VTD20" s="58"/>
      <c r="VTE20" s="58"/>
      <c r="VTF20" s="58"/>
      <c r="VTG20" s="58"/>
      <c r="VTH20" s="58"/>
      <c r="VTI20" s="58"/>
      <c r="VTJ20" s="58"/>
      <c r="VTK20" s="58"/>
      <c r="VTL20" s="58"/>
      <c r="VTM20" s="58"/>
      <c r="VTN20" s="58"/>
      <c r="VTO20" s="58"/>
      <c r="VTP20" s="58"/>
      <c r="VTQ20" s="58"/>
      <c r="VTR20" s="58"/>
      <c r="VTS20" s="58"/>
      <c r="VTT20" s="58"/>
      <c r="VTU20" s="58"/>
      <c r="VTV20" s="58"/>
      <c r="VTW20" s="58"/>
      <c r="VTX20" s="58"/>
      <c r="VTY20" s="58"/>
      <c r="VTZ20" s="58"/>
      <c r="VUA20" s="58"/>
      <c r="VUB20" s="58"/>
      <c r="VUC20" s="58"/>
      <c r="VUD20" s="58"/>
      <c r="VUE20" s="58"/>
      <c r="VUF20" s="58"/>
      <c r="VUG20" s="58"/>
      <c r="VUH20" s="58"/>
      <c r="VUI20" s="58"/>
      <c r="VUJ20" s="58"/>
      <c r="VUK20" s="58"/>
      <c r="VUL20" s="58"/>
      <c r="VUM20" s="58"/>
      <c r="VUN20" s="58"/>
      <c r="VUO20" s="58"/>
      <c r="VUP20" s="58"/>
      <c r="VUQ20" s="58"/>
      <c r="VUR20" s="58"/>
      <c r="VUS20" s="58"/>
      <c r="VUT20" s="58"/>
      <c r="VUU20" s="58"/>
      <c r="VUV20" s="58"/>
      <c r="VUW20" s="58"/>
      <c r="VUX20" s="58"/>
      <c r="VUY20" s="58"/>
      <c r="VUZ20" s="58"/>
      <c r="VVA20" s="58"/>
      <c r="VVB20" s="58"/>
      <c r="VVC20" s="58"/>
      <c r="VVD20" s="58"/>
      <c r="VVE20" s="58"/>
      <c r="VVF20" s="58"/>
      <c r="VVG20" s="58"/>
      <c r="VVH20" s="58"/>
      <c r="VVI20" s="58"/>
      <c r="VVJ20" s="58"/>
      <c r="VVK20" s="58"/>
      <c r="VVL20" s="58"/>
      <c r="VVM20" s="58"/>
      <c r="VVN20" s="58"/>
      <c r="VVO20" s="58"/>
      <c r="VVP20" s="58"/>
      <c r="VVQ20" s="58"/>
      <c r="VVR20" s="58"/>
      <c r="VVS20" s="58"/>
      <c r="VVT20" s="58"/>
      <c r="VVU20" s="58"/>
      <c r="VVV20" s="58"/>
      <c r="VVW20" s="58"/>
      <c r="VVX20" s="58"/>
      <c r="VVY20" s="58"/>
      <c r="VVZ20" s="58"/>
      <c r="VWA20" s="58"/>
      <c r="VWB20" s="58"/>
      <c r="VWC20" s="58"/>
      <c r="VWD20" s="58"/>
      <c r="VWE20" s="58"/>
      <c r="VWF20" s="58"/>
      <c r="VWG20" s="58"/>
      <c r="VWH20" s="58"/>
      <c r="VWI20" s="58"/>
      <c r="VWJ20" s="58"/>
      <c r="VWK20" s="58"/>
      <c r="VWL20" s="58"/>
      <c r="VWM20" s="58"/>
      <c r="VWN20" s="58"/>
      <c r="VWO20" s="58"/>
      <c r="VWP20" s="58"/>
      <c r="VWQ20" s="58"/>
      <c r="VWR20" s="58"/>
      <c r="VWS20" s="58"/>
      <c r="VWT20" s="58"/>
      <c r="VWU20" s="58"/>
      <c r="VWV20" s="58"/>
      <c r="VWW20" s="58"/>
      <c r="VWX20" s="58"/>
      <c r="VWY20" s="58"/>
      <c r="VWZ20" s="58"/>
      <c r="VXA20" s="58"/>
      <c r="VXB20" s="58"/>
      <c r="VXC20" s="58"/>
      <c r="VXD20" s="58"/>
      <c r="VXE20" s="58"/>
      <c r="VXF20" s="58"/>
      <c r="VXG20" s="58"/>
      <c r="VXH20" s="58"/>
      <c r="VXI20" s="58"/>
      <c r="VXJ20" s="58"/>
      <c r="VXK20" s="58"/>
      <c r="VXL20" s="58"/>
      <c r="VXM20" s="58"/>
      <c r="VXN20" s="58"/>
      <c r="VXO20" s="58"/>
      <c r="VXP20" s="58"/>
      <c r="VXQ20" s="58"/>
      <c r="VXR20" s="58"/>
      <c r="VXS20" s="58"/>
      <c r="VXT20" s="58"/>
      <c r="VXU20" s="58"/>
      <c r="VXV20" s="58"/>
      <c r="VXW20" s="58"/>
      <c r="VXX20" s="58"/>
      <c r="VXY20" s="58"/>
      <c r="VXZ20" s="58"/>
      <c r="VYA20" s="58"/>
      <c r="VYB20" s="58"/>
      <c r="VYC20" s="58"/>
      <c r="VYD20" s="58"/>
      <c r="VYE20" s="58"/>
      <c r="VYF20" s="58"/>
      <c r="VYG20" s="58"/>
      <c r="VYH20" s="58"/>
      <c r="VYI20" s="58"/>
      <c r="VYJ20" s="58"/>
      <c r="VYK20" s="58"/>
      <c r="VYL20" s="58"/>
      <c r="VYM20" s="58"/>
      <c r="VYN20" s="58"/>
      <c r="VYO20" s="58"/>
      <c r="VYP20" s="58"/>
      <c r="VYQ20" s="58"/>
      <c r="VYR20" s="58"/>
      <c r="VYS20" s="58"/>
      <c r="VYT20" s="58"/>
      <c r="VYU20" s="58"/>
      <c r="VYV20" s="58"/>
      <c r="VYW20" s="58"/>
      <c r="VYX20" s="58"/>
      <c r="VYY20" s="58"/>
      <c r="VYZ20" s="58"/>
      <c r="VZA20" s="58"/>
      <c r="VZB20" s="58"/>
      <c r="VZC20" s="58"/>
      <c r="VZD20" s="58"/>
      <c r="VZE20" s="58"/>
      <c r="VZF20" s="58"/>
      <c r="VZG20" s="58"/>
      <c r="VZH20" s="58"/>
      <c r="VZI20" s="58"/>
      <c r="VZJ20" s="58"/>
      <c r="VZK20" s="58"/>
      <c r="VZL20" s="58"/>
      <c r="VZM20" s="58"/>
      <c r="VZN20" s="58"/>
      <c r="VZO20" s="58"/>
      <c r="VZP20" s="58"/>
      <c r="VZQ20" s="58"/>
      <c r="VZR20" s="58"/>
      <c r="VZS20" s="58"/>
      <c r="VZT20" s="58"/>
      <c r="VZU20" s="58"/>
      <c r="VZV20" s="58"/>
      <c r="VZW20" s="58"/>
      <c r="VZX20" s="58"/>
      <c r="VZY20" s="58"/>
      <c r="VZZ20" s="58"/>
      <c r="WAA20" s="58"/>
      <c r="WAB20" s="58"/>
      <c r="WAC20" s="58"/>
      <c r="WAD20" s="58"/>
      <c r="WAE20" s="58"/>
      <c r="WAF20" s="58"/>
      <c r="WAG20" s="58"/>
      <c r="WAH20" s="58"/>
      <c r="WAI20" s="58"/>
      <c r="WAJ20" s="58"/>
      <c r="WAK20" s="58"/>
      <c r="WAL20" s="58"/>
      <c r="WAM20" s="58"/>
      <c r="WAN20" s="58"/>
      <c r="WAO20" s="58"/>
      <c r="WAP20" s="58"/>
      <c r="WAQ20" s="58"/>
      <c r="WAR20" s="58"/>
      <c r="WAS20" s="58"/>
      <c r="WAT20" s="58"/>
      <c r="WAU20" s="58"/>
      <c r="WAV20" s="58"/>
      <c r="WAW20" s="58"/>
      <c r="WAX20" s="58"/>
      <c r="WAY20" s="58"/>
      <c r="WAZ20" s="58"/>
      <c r="WBA20" s="58"/>
      <c r="WBB20" s="58"/>
      <c r="WBC20" s="58"/>
      <c r="WBD20" s="58"/>
      <c r="WBE20" s="58"/>
      <c r="WBF20" s="58"/>
      <c r="WBG20" s="58"/>
      <c r="WBH20" s="58"/>
      <c r="WBI20" s="58"/>
      <c r="WBJ20" s="58"/>
      <c r="WBK20" s="58"/>
      <c r="WBL20" s="58"/>
      <c r="WBM20" s="58"/>
      <c r="WBN20" s="58"/>
      <c r="WBO20" s="58"/>
      <c r="WBP20" s="58"/>
      <c r="WBQ20" s="58"/>
      <c r="WBR20" s="58"/>
      <c r="WBS20" s="58"/>
      <c r="WBT20" s="58"/>
      <c r="WBU20" s="58"/>
      <c r="WBV20" s="58"/>
      <c r="WBW20" s="58"/>
      <c r="WBX20" s="58"/>
      <c r="WBY20" s="58"/>
      <c r="WBZ20" s="58"/>
      <c r="WCA20" s="58"/>
      <c r="WCB20" s="58"/>
      <c r="WCC20" s="58"/>
      <c r="WCD20" s="58"/>
      <c r="WCE20" s="58"/>
      <c r="WCF20" s="58"/>
      <c r="WCG20" s="58"/>
      <c r="WCH20" s="58"/>
      <c r="WCI20" s="58"/>
      <c r="WCJ20" s="58"/>
      <c r="WCK20" s="58"/>
      <c r="WCL20" s="58"/>
      <c r="WCM20" s="58"/>
      <c r="WCN20" s="58"/>
      <c r="WCO20" s="58"/>
      <c r="WCP20" s="58"/>
      <c r="WCQ20" s="58"/>
      <c r="WCR20" s="58"/>
      <c r="WCS20" s="58"/>
      <c r="WCT20" s="58"/>
      <c r="WCU20" s="58"/>
      <c r="WCV20" s="58"/>
      <c r="WCW20" s="58"/>
      <c r="WCX20" s="58"/>
      <c r="WCY20" s="58"/>
      <c r="WCZ20" s="58"/>
      <c r="WDA20" s="58"/>
      <c r="WDB20" s="58"/>
      <c r="WDC20" s="58"/>
      <c r="WDD20" s="58"/>
      <c r="WDE20" s="58"/>
      <c r="WDF20" s="58"/>
      <c r="WDG20" s="58"/>
      <c r="WDH20" s="58"/>
      <c r="WDI20" s="58"/>
      <c r="WDJ20" s="58"/>
      <c r="WDK20" s="58"/>
      <c r="WDL20" s="58"/>
      <c r="WDM20" s="58"/>
      <c r="WDN20" s="58"/>
      <c r="WDO20" s="58"/>
      <c r="WDP20" s="58"/>
      <c r="WDQ20" s="58"/>
      <c r="WDR20" s="58"/>
      <c r="WDS20" s="58"/>
      <c r="WDT20" s="58"/>
      <c r="WDU20" s="58"/>
      <c r="WDV20" s="58"/>
      <c r="WDW20" s="58"/>
      <c r="WDX20" s="58"/>
      <c r="WDY20" s="58"/>
      <c r="WDZ20" s="58"/>
      <c r="WEA20" s="58"/>
      <c r="WEB20" s="58"/>
      <c r="WEC20" s="58"/>
      <c r="WED20" s="58"/>
      <c r="WEE20" s="58"/>
      <c r="WEF20" s="58"/>
      <c r="WEG20" s="58"/>
      <c r="WEH20" s="58"/>
      <c r="WEI20" s="58"/>
      <c r="WEJ20" s="58"/>
      <c r="WEK20" s="58"/>
      <c r="WEL20" s="58"/>
      <c r="WEM20" s="58"/>
      <c r="WEN20" s="58"/>
      <c r="WEO20" s="58"/>
      <c r="WEP20" s="58"/>
      <c r="WEQ20" s="58"/>
      <c r="WER20" s="58"/>
      <c r="WES20" s="58"/>
      <c r="WET20" s="58"/>
      <c r="WEU20" s="58"/>
      <c r="WEV20" s="58"/>
      <c r="WEW20" s="58"/>
      <c r="WEX20" s="58"/>
      <c r="WEY20" s="58"/>
      <c r="WEZ20" s="58"/>
      <c r="WFA20" s="58"/>
      <c r="WFB20" s="58"/>
      <c r="WFC20" s="58"/>
      <c r="WFD20" s="58"/>
      <c r="WFE20" s="58"/>
      <c r="WFF20" s="58"/>
      <c r="WFG20" s="58"/>
      <c r="WFH20" s="58"/>
      <c r="WFI20" s="58"/>
      <c r="WFJ20" s="58"/>
      <c r="WFK20" s="58"/>
      <c r="WFL20" s="58"/>
      <c r="WFM20" s="58"/>
      <c r="WFN20" s="58"/>
      <c r="WFO20" s="58"/>
      <c r="WFP20" s="58"/>
      <c r="WFQ20" s="58"/>
      <c r="WFR20" s="58"/>
      <c r="WFS20" s="58"/>
      <c r="WFT20" s="58"/>
      <c r="WFU20" s="58"/>
      <c r="WFV20" s="58"/>
      <c r="WFW20" s="58"/>
      <c r="WFX20" s="58"/>
      <c r="WFY20" s="58"/>
      <c r="WFZ20" s="58"/>
      <c r="WGA20" s="58"/>
      <c r="WGB20" s="58"/>
      <c r="WGC20" s="58"/>
      <c r="WGD20" s="58"/>
      <c r="WGE20" s="58"/>
      <c r="WGF20" s="58"/>
      <c r="WGG20" s="58"/>
      <c r="WGH20" s="58"/>
      <c r="WGI20" s="58"/>
      <c r="WGJ20" s="58"/>
      <c r="WGK20" s="58"/>
      <c r="WGL20" s="58"/>
      <c r="WGM20" s="58"/>
      <c r="WGN20" s="58"/>
      <c r="WGO20" s="58"/>
      <c r="WGP20" s="58"/>
      <c r="WGQ20" s="58"/>
      <c r="WGR20" s="58"/>
      <c r="WGS20" s="58"/>
      <c r="WGT20" s="58"/>
      <c r="WGU20" s="58"/>
      <c r="WGV20" s="58"/>
      <c r="WGW20" s="58"/>
      <c r="WGX20" s="58"/>
      <c r="WGY20" s="58"/>
      <c r="WGZ20" s="58"/>
      <c r="WHA20" s="58"/>
      <c r="WHB20" s="58"/>
      <c r="WHC20" s="58"/>
      <c r="WHD20" s="58"/>
      <c r="WHE20" s="58"/>
      <c r="WHF20" s="58"/>
      <c r="WHG20" s="58"/>
      <c r="WHH20" s="58"/>
      <c r="WHI20" s="58"/>
      <c r="WHJ20" s="58"/>
      <c r="WHK20" s="58"/>
      <c r="WHL20" s="58"/>
      <c r="WHM20" s="58"/>
      <c r="WHN20" s="58"/>
      <c r="WHO20" s="58"/>
      <c r="WHP20" s="58"/>
      <c r="WHQ20" s="58"/>
      <c r="WHR20" s="58"/>
      <c r="WHS20" s="58"/>
      <c r="WHT20" s="58"/>
      <c r="WHU20" s="58"/>
      <c r="WHV20" s="58"/>
      <c r="WHW20" s="58"/>
      <c r="WHX20" s="58"/>
      <c r="WHY20" s="58"/>
      <c r="WHZ20" s="58"/>
      <c r="WIA20" s="58"/>
      <c r="WIB20" s="58"/>
      <c r="WIC20" s="58"/>
      <c r="WID20" s="58"/>
      <c r="WIE20" s="58"/>
      <c r="WIF20" s="58"/>
      <c r="WIG20" s="58"/>
      <c r="WIH20" s="58"/>
      <c r="WII20" s="58"/>
      <c r="WIJ20" s="58"/>
      <c r="WIK20" s="58"/>
      <c r="WIL20" s="58"/>
      <c r="WIM20" s="58"/>
      <c r="WIN20" s="58"/>
      <c r="WIO20" s="58"/>
      <c r="WIP20" s="58"/>
      <c r="WIQ20" s="58"/>
      <c r="WIR20" s="58"/>
      <c r="WIS20" s="58"/>
      <c r="WIT20" s="58"/>
      <c r="WIU20" s="58"/>
      <c r="WIV20" s="58"/>
      <c r="WIW20" s="58"/>
      <c r="WIX20" s="58"/>
      <c r="WIY20" s="58"/>
      <c r="WIZ20" s="58"/>
      <c r="WJA20" s="58"/>
      <c r="WJB20" s="58"/>
      <c r="WJC20" s="58"/>
      <c r="WJD20" s="58"/>
      <c r="WJE20" s="58"/>
      <c r="WJF20" s="58"/>
      <c r="WJG20" s="58"/>
      <c r="WJH20" s="58"/>
      <c r="WJI20" s="58"/>
      <c r="WJJ20" s="58"/>
      <c r="WJK20" s="58"/>
      <c r="WJL20" s="58"/>
      <c r="WJM20" s="58"/>
      <c r="WJN20" s="58"/>
      <c r="WJO20" s="58"/>
      <c r="WJP20" s="58"/>
      <c r="WJQ20" s="58"/>
      <c r="WJR20" s="58"/>
      <c r="WJS20" s="58"/>
      <c r="WJT20" s="58"/>
      <c r="WJU20" s="58"/>
      <c r="WJV20" s="58"/>
      <c r="WJW20" s="58"/>
      <c r="WJX20" s="58"/>
      <c r="WJY20" s="58"/>
      <c r="WJZ20" s="58"/>
      <c r="WKA20" s="58"/>
      <c r="WKB20" s="58"/>
      <c r="WKC20" s="58"/>
      <c r="WKD20" s="58"/>
      <c r="WKE20" s="58"/>
      <c r="WKF20" s="58"/>
      <c r="WKG20" s="58"/>
      <c r="WKH20" s="58"/>
      <c r="WKI20" s="58"/>
      <c r="WKJ20" s="58"/>
      <c r="WKK20" s="58"/>
      <c r="WKL20" s="58"/>
      <c r="WKM20" s="58"/>
      <c r="WKN20" s="58"/>
      <c r="WKO20" s="58"/>
      <c r="WKP20" s="58"/>
      <c r="WKQ20" s="58"/>
      <c r="WKR20" s="58"/>
      <c r="WKS20" s="58"/>
      <c r="WKT20" s="58"/>
      <c r="WKU20" s="58"/>
      <c r="WKV20" s="58"/>
      <c r="WKW20" s="58"/>
      <c r="WKX20" s="58"/>
      <c r="WKY20" s="58"/>
      <c r="WKZ20" s="58"/>
      <c r="WLA20" s="58"/>
      <c r="WLB20" s="58"/>
      <c r="WLC20" s="58"/>
      <c r="WLD20" s="58"/>
      <c r="WLE20" s="58"/>
      <c r="WLF20" s="58"/>
      <c r="WLG20" s="58"/>
      <c r="WLH20" s="58"/>
      <c r="WLI20" s="58"/>
      <c r="WLJ20" s="58"/>
      <c r="WLK20" s="58"/>
      <c r="WLL20" s="58"/>
      <c r="WLM20" s="58"/>
      <c r="WLN20" s="58"/>
      <c r="WLO20" s="58"/>
      <c r="WLP20" s="58"/>
      <c r="WLQ20" s="58"/>
      <c r="WLR20" s="58"/>
      <c r="WLS20" s="58"/>
      <c r="WLT20" s="58"/>
      <c r="WLU20" s="58"/>
      <c r="WLV20" s="58"/>
      <c r="WLW20" s="58"/>
      <c r="WLX20" s="58"/>
      <c r="WLY20" s="58"/>
      <c r="WLZ20" s="58"/>
      <c r="WMA20" s="58"/>
      <c r="WMB20" s="58"/>
      <c r="WMC20" s="58"/>
      <c r="WMD20" s="58"/>
      <c r="WME20" s="58"/>
      <c r="WMF20" s="58"/>
      <c r="WMG20" s="58"/>
      <c r="WMH20" s="58"/>
      <c r="WMI20" s="58"/>
      <c r="WMJ20" s="58"/>
      <c r="WMK20" s="58"/>
      <c r="WML20" s="58"/>
      <c r="WMM20" s="58"/>
      <c r="WMN20" s="58"/>
      <c r="WMO20" s="58"/>
      <c r="WMP20" s="58"/>
      <c r="WMQ20" s="58"/>
      <c r="WMR20" s="58"/>
      <c r="WMS20" s="58"/>
      <c r="WMT20" s="58"/>
      <c r="WMU20" s="58"/>
      <c r="WMV20" s="58"/>
      <c r="WMW20" s="58"/>
      <c r="WMX20" s="58"/>
      <c r="WMY20" s="58"/>
      <c r="WMZ20" s="58"/>
      <c r="WNA20" s="58"/>
      <c r="WNB20" s="58"/>
      <c r="WNC20" s="58"/>
      <c r="WND20" s="58"/>
      <c r="WNE20" s="58"/>
      <c r="WNF20" s="58"/>
      <c r="WNG20" s="58"/>
      <c r="WNH20" s="58"/>
      <c r="WNI20" s="58"/>
      <c r="WNJ20" s="58"/>
      <c r="WNK20" s="58"/>
      <c r="WNL20" s="58"/>
      <c r="WNM20" s="58"/>
      <c r="WNN20" s="58"/>
      <c r="WNO20" s="58"/>
      <c r="WNP20" s="58"/>
      <c r="WNQ20" s="58"/>
      <c r="WNR20" s="58"/>
      <c r="WNS20" s="58"/>
      <c r="WNT20" s="58"/>
      <c r="WNU20" s="58"/>
      <c r="WNV20" s="58"/>
      <c r="WNW20" s="58"/>
      <c r="WNX20" s="58"/>
      <c r="WNY20" s="58"/>
      <c r="WNZ20" s="58"/>
      <c r="WOA20" s="58"/>
      <c r="WOB20" s="58"/>
      <c r="WOC20" s="58"/>
      <c r="WOD20" s="58"/>
      <c r="WOE20" s="58"/>
      <c r="WOF20" s="58"/>
      <c r="WOG20" s="58"/>
      <c r="WOH20" s="58"/>
      <c r="WOI20" s="58"/>
      <c r="WOJ20" s="58"/>
      <c r="WOK20" s="58"/>
      <c r="WOL20" s="58"/>
      <c r="WOM20" s="58"/>
      <c r="WON20" s="58"/>
      <c r="WOO20" s="58"/>
      <c r="WOP20" s="58"/>
      <c r="WOQ20" s="58"/>
      <c r="WOR20" s="58"/>
      <c r="WOS20" s="58"/>
      <c r="WOT20" s="58"/>
      <c r="WOU20" s="58"/>
      <c r="WOV20" s="58"/>
      <c r="WOW20" s="58"/>
      <c r="WOX20" s="58"/>
      <c r="WOY20" s="58"/>
      <c r="WOZ20" s="58"/>
      <c r="WPA20" s="58"/>
      <c r="WPB20" s="58"/>
      <c r="WPC20" s="58"/>
      <c r="WPD20" s="58"/>
      <c r="WPE20" s="58"/>
      <c r="WPF20" s="58"/>
      <c r="WPG20" s="58"/>
      <c r="WPH20" s="58"/>
      <c r="WPI20" s="58"/>
      <c r="WPJ20" s="58"/>
      <c r="WPK20" s="58"/>
      <c r="WPL20" s="58"/>
      <c r="WPM20" s="58"/>
      <c r="WPN20" s="58"/>
      <c r="WPO20" s="58"/>
      <c r="WPP20" s="58"/>
      <c r="WPQ20" s="58"/>
      <c r="WPR20" s="58"/>
      <c r="WPS20" s="58"/>
      <c r="WPT20" s="58"/>
      <c r="WPU20" s="58"/>
      <c r="WPV20" s="58"/>
      <c r="WPW20" s="58"/>
      <c r="WPX20" s="58"/>
      <c r="WPY20" s="58"/>
      <c r="WPZ20" s="58"/>
      <c r="WQA20" s="58"/>
      <c r="WQB20" s="58"/>
      <c r="WQC20" s="58"/>
      <c r="WQD20" s="58"/>
      <c r="WQE20" s="58"/>
      <c r="WQF20" s="58"/>
      <c r="WQG20" s="58"/>
      <c r="WQH20" s="58"/>
      <c r="WQI20" s="58"/>
      <c r="WQJ20" s="58"/>
      <c r="WQK20" s="58"/>
      <c r="WQL20" s="58"/>
      <c r="WQM20" s="58"/>
      <c r="WQN20" s="58"/>
      <c r="WQO20" s="58"/>
      <c r="WQP20" s="58"/>
      <c r="WQQ20" s="58"/>
      <c r="WQR20" s="58"/>
      <c r="WQS20" s="58"/>
      <c r="WQT20" s="58"/>
      <c r="WQU20" s="58"/>
      <c r="WQV20" s="58"/>
      <c r="WQW20" s="58"/>
      <c r="WQX20" s="58"/>
      <c r="WQY20" s="58"/>
      <c r="WQZ20" s="58"/>
      <c r="WRA20" s="58"/>
      <c r="WRB20" s="58"/>
      <c r="WRC20" s="58"/>
      <c r="WRD20" s="58"/>
      <c r="WRE20" s="58"/>
      <c r="WRF20" s="58"/>
      <c r="WRG20" s="58"/>
      <c r="WRH20" s="58"/>
      <c r="WRI20" s="58"/>
      <c r="WRJ20" s="58"/>
      <c r="WRK20" s="58"/>
      <c r="WRL20" s="58"/>
      <c r="WRM20" s="58"/>
      <c r="WRN20" s="58"/>
      <c r="WRO20" s="58"/>
      <c r="WRP20" s="58"/>
      <c r="WRQ20" s="58"/>
      <c r="WRR20" s="58"/>
      <c r="WRS20" s="58"/>
      <c r="WRT20" s="58"/>
      <c r="WRU20" s="58"/>
      <c r="WRV20" s="58"/>
      <c r="WRW20" s="58"/>
      <c r="WRX20" s="58"/>
      <c r="WRY20" s="58"/>
      <c r="WRZ20" s="58"/>
      <c r="WSA20" s="58"/>
      <c r="WSB20" s="58"/>
      <c r="WSC20" s="58"/>
      <c r="WSD20" s="58"/>
      <c r="WSE20" s="58"/>
      <c r="WSF20" s="58"/>
      <c r="WSG20" s="58"/>
      <c r="WSH20" s="58"/>
      <c r="WSI20" s="58"/>
      <c r="WSJ20" s="58"/>
      <c r="WSK20" s="58"/>
      <c r="WSL20" s="58"/>
      <c r="WSM20" s="58"/>
      <c r="WSN20" s="58"/>
      <c r="WSO20" s="58"/>
      <c r="WSP20" s="58"/>
      <c r="WSQ20" s="58"/>
      <c r="WSR20" s="58"/>
      <c r="WSS20" s="58"/>
      <c r="WST20" s="58"/>
      <c r="WSU20" s="58"/>
      <c r="WSV20" s="58"/>
      <c r="WSW20" s="58"/>
      <c r="WSX20" s="58"/>
      <c r="WSY20" s="58"/>
      <c r="WSZ20" s="58"/>
      <c r="WTA20" s="58"/>
      <c r="WTB20" s="58"/>
      <c r="WTC20" s="58"/>
      <c r="WTD20" s="58"/>
      <c r="WTE20" s="58"/>
      <c r="WTF20" s="58"/>
      <c r="WTG20" s="58"/>
      <c r="WTH20" s="58"/>
      <c r="WTI20" s="58"/>
      <c r="WTJ20" s="58"/>
      <c r="WTK20" s="58"/>
      <c r="WTL20" s="58"/>
      <c r="WTM20" s="58"/>
      <c r="WTN20" s="58"/>
      <c r="WTO20" s="58"/>
      <c r="WTP20" s="58"/>
      <c r="WTQ20" s="58"/>
      <c r="WTR20" s="58"/>
      <c r="WTS20" s="58"/>
      <c r="WTT20" s="58"/>
      <c r="WTU20" s="58"/>
      <c r="WTV20" s="58"/>
      <c r="WTW20" s="58"/>
      <c r="WTX20" s="58"/>
      <c r="WTY20" s="58"/>
      <c r="WTZ20" s="58"/>
      <c r="WUA20" s="58"/>
      <c r="WUB20" s="58"/>
      <c r="WUC20" s="58"/>
      <c r="WUD20" s="58"/>
      <c r="WUE20" s="58"/>
      <c r="WUF20" s="58"/>
      <c r="WUG20" s="58"/>
      <c r="WUH20" s="58"/>
      <c r="WUI20" s="58"/>
      <c r="WUJ20" s="58"/>
      <c r="WUK20" s="58"/>
      <c r="WUL20" s="58"/>
      <c r="WUM20" s="58"/>
      <c r="WUN20" s="58"/>
      <c r="WUO20" s="58"/>
      <c r="WUP20" s="58"/>
      <c r="WUQ20" s="58"/>
      <c r="WUR20" s="58"/>
      <c r="WUS20" s="58"/>
      <c r="WUT20" s="58"/>
      <c r="WUU20" s="58"/>
      <c r="WUV20" s="58"/>
      <c r="WUW20" s="58"/>
      <c r="WUX20" s="58"/>
      <c r="WUY20" s="58"/>
      <c r="WUZ20" s="58"/>
      <c r="WVA20" s="58"/>
      <c r="WVB20" s="58"/>
      <c r="WVC20" s="58"/>
      <c r="WVD20" s="58"/>
      <c r="WVE20" s="58"/>
      <c r="WVF20" s="58"/>
      <c r="WVG20" s="58"/>
      <c r="WVH20" s="58"/>
      <c r="WVI20" s="58"/>
      <c r="WVJ20" s="58"/>
      <c r="WVK20" s="58"/>
      <c r="WVL20" s="58"/>
      <c r="WVM20" s="58"/>
      <c r="WVN20" s="58"/>
      <c r="WVO20" s="58"/>
      <c r="WVP20" s="58"/>
      <c r="WVQ20" s="58"/>
      <c r="WVR20" s="58"/>
      <c r="WVS20" s="58"/>
      <c r="WVT20" s="58"/>
      <c r="WVU20" s="58"/>
      <c r="WVV20" s="58"/>
      <c r="WVW20" s="58"/>
      <c r="WVX20" s="58"/>
      <c r="WVY20" s="58"/>
      <c r="WVZ20" s="58"/>
      <c r="WWA20" s="58"/>
      <c r="WWB20" s="58"/>
      <c r="WWC20" s="58"/>
      <c r="WWD20" s="58"/>
      <c r="WWE20" s="58"/>
      <c r="WWF20" s="58"/>
      <c r="WWG20" s="58"/>
      <c r="WWH20" s="58"/>
      <c r="WWI20" s="58"/>
      <c r="WWJ20" s="58"/>
      <c r="WWK20" s="58"/>
      <c r="WWL20" s="58"/>
      <c r="WWM20" s="58"/>
      <c r="WWN20" s="58"/>
      <c r="WWO20" s="58"/>
      <c r="WWP20" s="58"/>
      <c r="WWQ20" s="58"/>
      <c r="WWR20" s="58"/>
      <c r="WWS20" s="58"/>
      <c r="WWT20" s="58"/>
      <c r="WWU20" s="58"/>
      <c r="WWV20" s="58"/>
      <c r="WWW20" s="58"/>
      <c r="WWX20" s="58"/>
      <c r="WWY20" s="58"/>
      <c r="WWZ20" s="58"/>
      <c r="WXA20" s="58"/>
      <c r="WXB20" s="58"/>
      <c r="WXC20" s="58"/>
      <c r="WXD20" s="58"/>
      <c r="WXE20" s="58"/>
      <c r="WXF20" s="58"/>
      <c r="WXG20" s="58"/>
      <c r="WXH20" s="58"/>
      <c r="WXI20" s="58"/>
      <c r="WXJ20" s="58"/>
      <c r="WXK20" s="58"/>
      <c r="WXL20" s="58"/>
      <c r="WXM20" s="58"/>
      <c r="WXN20" s="58"/>
      <c r="WXO20" s="58"/>
      <c r="WXP20" s="58"/>
      <c r="WXQ20" s="58"/>
      <c r="WXR20" s="58"/>
      <c r="WXS20" s="58"/>
      <c r="WXT20" s="58"/>
      <c r="WXU20" s="58"/>
      <c r="WXV20" s="58"/>
      <c r="WXW20" s="58"/>
      <c r="WXX20" s="58"/>
      <c r="WXY20" s="58"/>
      <c r="WXZ20" s="58"/>
      <c r="WYA20" s="58"/>
      <c r="WYB20" s="58"/>
      <c r="WYC20" s="58"/>
      <c r="WYD20" s="58"/>
      <c r="WYE20" s="58"/>
      <c r="WYF20" s="58"/>
      <c r="WYG20" s="58"/>
      <c r="WYH20" s="58"/>
      <c r="WYI20" s="58"/>
      <c r="WYJ20" s="58"/>
      <c r="WYK20" s="58"/>
      <c r="WYL20" s="58"/>
      <c r="WYM20" s="58"/>
      <c r="WYN20" s="58"/>
      <c r="WYO20" s="58"/>
      <c r="WYP20" s="58"/>
      <c r="WYQ20" s="58"/>
      <c r="WYR20" s="58"/>
      <c r="WYS20" s="58"/>
      <c r="WYT20" s="58"/>
      <c r="WYU20" s="58"/>
      <c r="WYV20" s="58"/>
      <c r="WYW20" s="58"/>
      <c r="WYX20" s="58"/>
      <c r="WYY20" s="58"/>
      <c r="WYZ20" s="58"/>
      <c r="WZA20" s="58"/>
      <c r="WZB20" s="58"/>
      <c r="WZC20" s="58"/>
      <c r="WZD20" s="58"/>
      <c r="WZE20" s="58"/>
      <c r="WZF20" s="58"/>
      <c r="WZG20" s="58"/>
      <c r="WZH20" s="58"/>
      <c r="WZI20" s="58"/>
      <c r="WZJ20" s="58"/>
      <c r="WZK20" s="58"/>
      <c r="WZL20" s="58"/>
      <c r="WZM20" s="58"/>
      <c r="WZN20" s="58"/>
      <c r="WZO20" s="58"/>
      <c r="WZP20" s="58"/>
      <c r="WZQ20" s="58"/>
      <c r="WZR20" s="58"/>
      <c r="WZS20" s="58"/>
      <c r="WZT20" s="58"/>
      <c r="WZU20" s="58"/>
      <c r="WZV20" s="58"/>
      <c r="WZW20" s="58"/>
      <c r="WZX20" s="58"/>
      <c r="WZY20" s="58"/>
      <c r="WZZ20" s="58"/>
      <c r="XAA20" s="58"/>
      <c r="XAB20" s="58"/>
      <c r="XAC20" s="58"/>
      <c r="XAD20" s="58"/>
      <c r="XAE20" s="58"/>
      <c r="XAF20" s="58"/>
      <c r="XAG20" s="58"/>
      <c r="XAH20" s="58"/>
      <c r="XAI20" s="58"/>
      <c r="XAJ20" s="58"/>
      <c r="XAK20" s="58"/>
      <c r="XAL20" s="58"/>
      <c r="XAM20" s="58"/>
      <c r="XAN20" s="58"/>
      <c r="XAO20" s="58"/>
      <c r="XAP20" s="58"/>
      <c r="XAQ20" s="58"/>
      <c r="XAR20" s="58"/>
      <c r="XAS20" s="58"/>
      <c r="XAT20" s="58"/>
      <c r="XAU20" s="58"/>
      <c r="XAV20" s="58"/>
      <c r="XAW20" s="58"/>
      <c r="XAX20" s="58"/>
      <c r="XAY20" s="58"/>
      <c r="XAZ20" s="58"/>
      <c r="XBA20" s="58"/>
      <c r="XBB20" s="58"/>
      <c r="XBC20" s="58"/>
      <c r="XBD20" s="58"/>
      <c r="XBE20" s="58"/>
      <c r="XBF20" s="58"/>
      <c r="XBG20" s="58"/>
      <c r="XBH20" s="58"/>
      <c r="XBI20" s="58"/>
      <c r="XBJ20" s="58"/>
      <c r="XBK20" s="58"/>
      <c r="XBL20" s="58"/>
      <c r="XBM20" s="58"/>
      <c r="XBN20" s="58"/>
      <c r="XBO20" s="58"/>
      <c r="XBP20" s="58"/>
      <c r="XBQ20" s="58"/>
      <c r="XBR20" s="58"/>
      <c r="XBS20" s="58"/>
      <c r="XBT20" s="58"/>
      <c r="XBU20" s="58"/>
      <c r="XBV20" s="58"/>
      <c r="XBW20" s="58"/>
      <c r="XBX20" s="58"/>
      <c r="XBY20" s="58"/>
      <c r="XBZ20" s="58"/>
      <c r="XCA20" s="58"/>
      <c r="XCB20" s="58"/>
      <c r="XCC20" s="58"/>
      <c r="XCD20" s="58"/>
      <c r="XCE20" s="58"/>
      <c r="XCF20" s="58"/>
      <c r="XCG20" s="58"/>
      <c r="XCH20" s="58"/>
      <c r="XCI20" s="58"/>
      <c r="XCJ20" s="58"/>
      <c r="XCK20" s="58"/>
      <c r="XCL20" s="58"/>
      <c r="XCM20" s="58"/>
      <c r="XCN20" s="58"/>
      <c r="XCO20" s="58"/>
      <c r="XCP20" s="58"/>
      <c r="XCQ20" s="58"/>
      <c r="XCR20" s="58"/>
      <c r="XCS20" s="58"/>
      <c r="XCT20" s="58"/>
      <c r="XCU20" s="58"/>
      <c r="XCV20" s="58"/>
      <c r="XCW20" s="58"/>
      <c r="XCX20" s="58"/>
      <c r="XCY20" s="58"/>
      <c r="XCZ20" s="58"/>
      <c r="XDA20" s="58"/>
      <c r="XDB20" s="58"/>
      <c r="XDC20" s="58"/>
      <c r="XDD20" s="58"/>
      <c r="XDE20" s="58"/>
      <c r="XDF20" s="58"/>
      <c r="XDG20" s="58"/>
      <c r="XDH20" s="58"/>
      <c r="XDI20" s="58"/>
      <c r="XDJ20" s="58"/>
      <c r="XDK20" s="58"/>
      <c r="XDL20" s="58"/>
      <c r="XDM20" s="58"/>
      <c r="XDN20" s="58"/>
      <c r="XDO20" s="58"/>
      <c r="XDP20" s="58"/>
      <c r="XDQ20" s="58"/>
      <c r="XDR20" s="58"/>
      <c r="XDS20" s="58"/>
      <c r="XDT20" s="58"/>
      <c r="XDU20" s="58"/>
      <c r="XDV20" s="58"/>
      <c r="XDW20" s="58"/>
      <c r="XDX20" s="58"/>
      <c r="XDY20" s="58"/>
      <c r="XDZ20" s="58"/>
      <c r="XEA20" s="58"/>
      <c r="XEB20" s="58"/>
      <c r="XEC20" s="58"/>
      <c r="XED20" s="58"/>
      <c r="XEE20" s="58"/>
      <c r="XEF20" s="58"/>
      <c r="XEG20" s="58"/>
      <c r="XEH20" s="58"/>
      <c r="XEI20" s="58"/>
      <c r="XEJ20" s="58"/>
      <c r="XEK20" s="58"/>
      <c r="XEL20" s="58"/>
      <c r="XEM20" s="58"/>
      <c r="XEN20" s="58"/>
      <c r="XEO20" s="58"/>
      <c r="XEP20" s="58"/>
      <c r="XEQ20" s="58"/>
      <c r="XER20" s="58"/>
      <c r="XES20" s="58"/>
      <c r="XET20" s="58"/>
      <c r="XEU20" s="58"/>
      <c r="XEV20" s="58"/>
      <c r="XEW20" s="58"/>
      <c r="XEX20" s="58"/>
      <c r="XEY20" s="58"/>
      <c r="XEZ20" s="58"/>
      <c r="XFA20" s="58"/>
      <c r="XFB20" s="58"/>
    </row>
    <row r="21" spans="1:16382" s="14" customFormat="1">
      <c r="A21" s="24">
        <v>21</v>
      </c>
      <c r="B21" s="15" t="s">
        <v>58</v>
      </c>
      <c r="C21" s="59" t="s">
        <v>59</v>
      </c>
      <c r="D21" s="17"/>
      <c r="E21" s="15" t="s">
        <v>57</v>
      </c>
      <c r="F21" s="54"/>
      <c r="G21" s="15">
        <v>5</v>
      </c>
      <c r="H21" s="20">
        <f t="shared" si="11"/>
        <v>0</v>
      </c>
      <c r="I21" s="21"/>
      <c r="J21" s="21">
        <f t="shared" si="12"/>
        <v>0</v>
      </c>
      <c r="K21" s="25"/>
      <c r="L21" s="25">
        <f t="shared" si="13"/>
        <v>0</v>
      </c>
      <c r="M21" s="30"/>
      <c r="N21" s="20">
        <f t="shared" si="14"/>
        <v>0</v>
      </c>
      <c r="O21" s="20"/>
      <c r="P21" s="20">
        <f t="shared" si="15"/>
        <v>0</v>
      </c>
      <c r="Q21" s="20"/>
      <c r="R21" s="20">
        <f t="shared" si="16"/>
        <v>0</v>
      </c>
      <c r="S21" s="20"/>
      <c r="T21" s="20">
        <f t="shared" si="17"/>
        <v>0</v>
      </c>
      <c r="U21" s="20">
        <v>10</v>
      </c>
      <c r="V21" s="20">
        <f t="shared" si="18"/>
        <v>0</v>
      </c>
      <c r="W21" s="21"/>
      <c r="X21" s="20">
        <f t="shared" si="19"/>
        <v>0</v>
      </c>
      <c r="Y21" s="22">
        <f t="shared" si="20"/>
        <v>15</v>
      </c>
      <c r="Z21" s="20">
        <f t="shared" si="21"/>
        <v>0</v>
      </c>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c r="BS21" s="56"/>
      <c r="BT21" s="56"/>
      <c r="BU21" s="56"/>
      <c r="BV21" s="56"/>
      <c r="BW21" s="56"/>
      <c r="BX21" s="56"/>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c r="IL21" s="56"/>
      <c r="IM21" s="56"/>
      <c r="IN21" s="56"/>
      <c r="IO21" s="56"/>
      <c r="IP21" s="56"/>
      <c r="IQ21" s="56"/>
      <c r="IR21" s="56"/>
      <c r="IS21" s="56"/>
      <c r="IT21" s="56"/>
      <c r="IU21" s="56"/>
      <c r="IV21" s="56"/>
      <c r="IW21" s="56"/>
      <c r="IX21" s="56"/>
      <c r="IY21" s="56"/>
      <c r="IZ21" s="56"/>
      <c r="JA21" s="56"/>
      <c r="JB21" s="56"/>
      <c r="JC21" s="56"/>
      <c r="JD21" s="56"/>
      <c r="JE21" s="56"/>
      <c r="JF21" s="56"/>
      <c r="JG21" s="56"/>
      <c r="JH21" s="56"/>
      <c r="JI21" s="56"/>
      <c r="JJ21" s="56"/>
      <c r="JK21" s="56"/>
      <c r="JL21" s="56"/>
      <c r="JM21" s="56"/>
      <c r="JN21" s="56"/>
      <c r="JO21" s="56"/>
      <c r="JP21" s="56"/>
      <c r="JQ21" s="56"/>
      <c r="JR21" s="56"/>
      <c r="JS21" s="56"/>
      <c r="JT21" s="56"/>
      <c r="JU21" s="56"/>
      <c r="JV21" s="56"/>
      <c r="JW21" s="56"/>
      <c r="JX21" s="56"/>
      <c r="JY21" s="56"/>
      <c r="JZ21" s="56"/>
      <c r="KA21" s="56"/>
      <c r="KB21" s="56"/>
      <c r="KC21" s="56"/>
      <c r="KD21" s="56"/>
      <c r="KE21" s="56"/>
      <c r="KF21" s="56"/>
      <c r="KG21" s="56"/>
      <c r="KH21" s="56"/>
      <c r="KI21" s="56"/>
      <c r="KJ21" s="56"/>
      <c r="KK21" s="56"/>
      <c r="KL21" s="56"/>
      <c r="KM21" s="56"/>
      <c r="KN21" s="56"/>
      <c r="KO21" s="56"/>
      <c r="KP21" s="56"/>
      <c r="KQ21" s="56"/>
      <c r="KR21" s="56"/>
      <c r="KS21" s="56"/>
      <c r="KT21" s="56"/>
      <c r="KU21" s="56"/>
      <c r="KV21" s="56"/>
      <c r="KW21" s="56"/>
      <c r="KX21" s="56"/>
      <c r="KY21" s="56"/>
      <c r="KZ21" s="56"/>
      <c r="LA21" s="56"/>
      <c r="LB21" s="56"/>
      <c r="LC21" s="56"/>
      <c r="LD21" s="56"/>
      <c r="LE21" s="56"/>
      <c r="LF21" s="56"/>
      <c r="LG21" s="56"/>
      <c r="LH21" s="56"/>
      <c r="LI21" s="56"/>
      <c r="LJ21" s="56"/>
      <c r="LK21" s="56"/>
      <c r="LL21" s="56"/>
      <c r="LM21" s="56"/>
      <c r="LN21" s="56"/>
      <c r="LO21" s="56"/>
      <c r="LP21" s="56"/>
      <c r="LQ21" s="56"/>
      <c r="LR21" s="56"/>
      <c r="LS21" s="56"/>
      <c r="LT21" s="56"/>
      <c r="LU21" s="56"/>
      <c r="LV21" s="56"/>
      <c r="LW21" s="56"/>
      <c r="LX21" s="56"/>
      <c r="LY21" s="56"/>
      <c r="LZ21" s="56"/>
      <c r="MA21" s="56"/>
      <c r="MB21" s="56"/>
      <c r="MC21" s="56"/>
      <c r="MD21" s="56"/>
      <c r="ME21" s="56"/>
      <c r="MF21" s="56"/>
      <c r="MG21" s="56"/>
      <c r="MH21" s="56"/>
      <c r="MI21" s="56"/>
      <c r="MJ21" s="56"/>
      <c r="MK21" s="56"/>
      <c r="ML21" s="56"/>
      <c r="MM21" s="56"/>
      <c r="MN21" s="56"/>
      <c r="MO21" s="56"/>
      <c r="MP21" s="56"/>
      <c r="MQ21" s="56"/>
      <c r="MR21" s="56"/>
      <c r="MS21" s="56"/>
      <c r="MT21" s="56"/>
      <c r="MU21" s="56"/>
      <c r="MV21" s="56"/>
      <c r="MW21" s="56"/>
      <c r="MX21" s="56"/>
      <c r="MY21" s="56"/>
      <c r="MZ21" s="56"/>
      <c r="NA21" s="56"/>
      <c r="NB21" s="56"/>
      <c r="NC21" s="56"/>
      <c r="ND21" s="56"/>
      <c r="NE21" s="56"/>
      <c r="NF21" s="56"/>
      <c r="NG21" s="56"/>
      <c r="NH21" s="56"/>
      <c r="NI21" s="56"/>
      <c r="NJ21" s="56"/>
      <c r="NK21" s="56"/>
      <c r="NL21" s="56"/>
      <c r="NM21" s="56"/>
      <c r="NN21" s="56"/>
      <c r="NO21" s="56"/>
      <c r="NP21" s="56"/>
      <c r="NQ21" s="56"/>
      <c r="NR21" s="56"/>
      <c r="NS21" s="56"/>
      <c r="NT21" s="56"/>
      <c r="NU21" s="56"/>
      <c r="NV21" s="56"/>
      <c r="NW21" s="56"/>
      <c r="NX21" s="56"/>
      <c r="NY21" s="56"/>
      <c r="NZ21" s="56"/>
      <c r="OA21" s="56"/>
      <c r="OB21" s="56"/>
      <c r="OC21" s="56"/>
      <c r="OD21" s="56"/>
      <c r="OE21" s="56"/>
      <c r="OF21" s="56"/>
      <c r="OG21" s="56"/>
      <c r="OH21" s="56"/>
      <c r="OI21" s="56"/>
      <c r="OJ21" s="56"/>
      <c r="OK21" s="56"/>
      <c r="OL21" s="56"/>
      <c r="OM21" s="56"/>
      <c r="ON21" s="56"/>
      <c r="OO21" s="56"/>
      <c r="OP21" s="56"/>
      <c r="OQ21" s="56"/>
      <c r="OR21" s="56"/>
      <c r="OS21" s="56"/>
      <c r="OT21" s="56"/>
      <c r="OU21" s="56"/>
      <c r="OV21" s="56"/>
      <c r="OW21" s="56"/>
      <c r="OX21" s="56"/>
      <c r="OY21" s="56"/>
      <c r="OZ21" s="56"/>
      <c r="PA21" s="56"/>
      <c r="PB21" s="56"/>
      <c r="PC21" s="56"/>
      <c r="PD21" s="56"/>
      <c r="PE21" s="56"/>
      <c r="PF21" s="56"/>
      <c r="PG21" s="56"/>
      <c r="PH21" s="56"/>
      <c r="PI21" s="56"/>
      <c r="PJ21" s="56"/>
      <c r="PK21" s="56"/>
      <c r="PL21" s="56"/>
      <c r="PM21" s="56"/>
      <c r="PN21" s="56"/>
      <c r="PO21" s="56"/>
      <c r="PP21" s="56"/>
      <c r="PQ21" s="56"/>
      <c r="PR21" s="56"/>
      <c r="PS21" s="56"/>
      <c r="PT21" s="56"/>
      <c r="PU21" s="56"/>
      <c r="PV21" s="56"/>
      <c r="PW21" s="56"/>
      <c r="PX21" s="56"/>
      <c r="PY21" s="56"/>
      <c r="PZ21" s="56"/>
      <c r="QA21" s="56"/>
      <c r="QB21" s="56"/>
      <c r="QC21" s="56"/>
      <c r="QD21" s="56"/>
      <c r="QE21" s="56"/>
      <c r="QF21" s="56"/>
      <c r="QG21" s="56"/>
      <c r="QH21" s="56"/>
      <c r="QI21" s="56"/>
      <c r="QJ21" s="56"/>
      <c r="QK21" s="56"/>
      <c r="QL21" s="56"/>
      <c r="QM21" s="56"/>
      <c r="QN21" s="56"/>
      <c r="QO21" s="56"/>
      <c r="QP21" s="56"/>
      <c r="QQ21" s="56"/>
      <c r="QR21" s="56"/>
      <c r="QS21" s="56"/>
      <c r="QT21" s="56"/>
      <c r="QU21" s="56"/>
      <c r="QV21" s="56"/>
      <c r="QW21" s="56"/>
      <c r="QX21" s="56"/>
      <c r="QY21" s="56"/>
      <c r="QZ21" s="56"/>
      <c r="RA21" s="56"/>
      <c r="RB21" s="56"/>
      <c r="RC21" s="56"/>
      <c r="RD21" s="56"/>
      <c r="RE21" s="56"/>
      <c r="RF21" s="56"/>
      <c r="RG21" s="56"/>
      <c r="RH21" s="56"/>
      <c r="RI21" s="56"/>
      <c r="RJ21" s="56"/>
      <c r="RK21" s="56"/>
      <c r="RL21" s="56"/>
      <c r="RM21" s="56"/>
      <c r="RN21" s="56"/>
      <c r="RO21" s="56"/>
      <c r="RP21" s="56"/>
      <c r="RQ21" s="56"/>
      <c r="RR21" s="56"/>
      <c r="RS21" s="56"/>
      <c r="RT21" s="56"/>
      <c r="RU21" s="56"/>
      <c r="RV21" s="56"/>
      <c r="RW21" s="56"/>
      <c r="RX21" s="56"/>
      <c r="RY21" s="56"/>
      <c r="RZ21" s="56"/>
      <c r="SA21" s="56"/>
      <c r="SB21" s="56"/>
      <c r="SC21" s="56"/>
      <c r="SD21" s="56"/>
      <c r="SE21" s="56"/>
      <c r="SF21" s="56"/>
      <c r="SG21" s="56"/>
      <c r="SH21" s="56"/>
      <c r="SI21" s="56"/>
      <c r="SJ21" s="56"/>
      <c r="SK21" s="56"/>
      <c r="SL21" s="56"/>
      <c r="SM21" s="56"/>
      <c r="SN21" s="56"/>
      <c r="SO21" s="56"/>
      <c r="SP21" s="56"/>
      <c r="SQ21" s="56"/>
      <c r="SR21" s="56"/>
      <c r="SS21" s="56"/>
      <c r="ST21" s="56"/>
      <c r="SU21" s="56"/>
      <c r="SV21" s="56"/>
      <c r="SW21" s="56"/>
      <c r="SX21" s="56"/>
      <c r="SY21" s="56"/>
      <c r="SZ21" s="56"/>
      <c r="TA21" s="56"/>
      <c r="TB21" s="56"/>
      <c r="TC21" s="56"/>
      <c r="TD21" s="56"/>
      <c r="TE21" s="56"/>
      <c r="TF21" s="56"/>
      <c r="TG21" s="56"/>
      <c r="TH21" s="56"/>
      <c r="TI21" s="56"/>
      <c r="TJ21" s="56"/>
      <c r="TK21" s="56"/>
      <c r="TL21" s="56"/>
      <c r="TM21" s="56"/>
      <c r="TN21" s="56"/>
      <c r="TO21" s="56"/>
      <c r="TP21" s="56"/>
      <c r="TQ21" s="56"/>
      <c r="TR21" s="56"/>
      <c r="TS21" s="56"/>
      <c r="TT21" s="56"/>
      <c r="TU21" s="56"/>
      <c r="TV21" s="56"/>
      <c r="TW21" s="56"/>
      <c r="TX21" s="56"/>
      <c r="TY21" s="56"/>
      <c r="TZ21" s="56"/>
      <c r="UA21" s="56"/>
      <c r="UB21" s="56"/>
      <c r="UC21" s="56"/>
      <c r="UD21" s="56"/>
      <c r="UE21" s="56"/>
      <c r="UF21" s="56"/>
      <c r="UG21" s="56"/>
      <c r="UH21" s="56"/>
      <c r="UI21" s="56"/>
      <c r="UJ21" s="56"/>
      <c r="UK21" s="56"/>
      <c r="UL21" s="56"/>
      <c r="UM21" s="56"/>
      <c r="UN21" s="56"/>
      <c r="UO21" s="56"/>
      <c r="UP21" s="56"/>
      <c r="UQ21" s="56"/>
      <c r="UR21" s="56"/>
      <c r="US21" s="56"/>
      <c r="UT21" s="56"/>
      <c r="UU21" s="56"/>
      <c r="UV21" s="56"/>
      <c r="UW21" s="56"/>
      <c r="UX21" s="56"/>
      <c r="UY21" s="56"/>
      <c r="UZ21" s="56"/>
      <c r="VA21" s="56"/>
      <c r="VB21" s="56"/>
      <c r="VC21" s="56"/>
      <c r="VD21" s="56"/>
      <c r="VE21" s="56"/>
      <c r="VF21" s="56"/>
      <c r="VG21" s="56"/>
      <c r="VH21" s="56"/>
      <c r="VI21" s="56"/>
      <c r="VJ21" s="56"/>
      <c r="VK21" s="56"/>
      <c r="VL21" s="56"/>
      <c r="VM21" s="56"/>
      <c r="VN21" s="56"/>
      <c r="VO21" s="56"/>
      <c r="VP21" s="56"/>
      <c r="VQ21" s="56"/>
      <c r="VR21" s="56"/>
      <c r="VS21" s="56"/>
      <c r="VT21" s="56"/>
      <c r="VU21" s="56"/>
      <c r="VV21" s="56"/>
      <c r="VW21" s="56"/>
      <c r="VX21" s="56"/>
      <c r="VY21" s="56"/>
      <c r="VZ21" s="56"/>
      <c r="WA21" s="56"/>
      <c r="WB21" s="56"/>
      <c r="WC21" s="56"/>
      <c r="WD21" s="56"/>
      <c r="WE21" s="56"/>
      <c r="WF21" s="56"/>
      <c r="WG21" s="56"/>
      <c r="WH21" s="56"/>
      <c r="WI21" s="56"/>
      <c r="WJ21" s="56"/>
      <c r="WK21" s="56"/>
      <c r="WL21" s="56"/>
      <c r="WM21" s="56"/>
      <c r="WN21" s="56"/>
      <c r="WO21" s="56"/>
      <c r="WP21" s="56"/>
      <c r="WQ21" s="56"/>
      <c r="WR21" s="56"/>
      <c r="WS21" s="56"/>
      <c r="WT21" s="56"/>
      <c r="WU21" s="56"/>
      <c r="WV21" s="56"/>
      <c r="WW21" s="56"/>
      <c r="WX21" s="56"/>
      <c r="WY21" s="56"/>
      <c r="WZ21" s="56"/>
      <c r="XA21" s="56"/>
      <c r="XB21" s="56"/>
      <c r="XC21" s="56"/>
      <c r="XD21" s="56"/>
      <c r="XE21" s="56"/>
      <c r="XF21" s="56"/>
      <c r="XG21" s="56"/>
      <c r="XH21" s="56"/>
      <c r="XI21" s="56"/>
      <c r="XJ21" s="56"/>
      <c r="XK21" s="56"/>
      <c r="XL21" s="56"/>
      <c r="XM21" s="56"/>
      <c r="XN21" s="56"/>
      <c r="XO21" s="56"/>
      <c r="XP21" s="56"/>
      <c r="XQ21" s="56"/>
      <c r="XR21" s="56"/>
      <c r="XS21" s="56"/>
      <c r="XT21" s="56"/>
      <c r="XU21" s="56"/>
      <c r="XV21" s="56"/>
      <c r="XW21" s="56"/>
      <c r="XX21" s="56"/>
      <c r="XY21" s="56"/>
      <c r="XZ21" s="56"/>
      <c r="YA21" s="56"/>
      <c r="YB21" s="56"/>
      <c r="YC21" s="56"/>
      <c r="YD21" s="56"/>
      <c r="YE21" s="56"/>
      <c r="YF21" s="56"/>
      <c r="YG21" s="56"/>
      <c r="YH21" s="56"/>
      <c r="YI21" s="56"/>
      <c r="YJ21" s="56"/>
      <c r="YK21" s="56"/>
      <c r="YL21" s="56"/>
      <c r="YM21" s="56"/>
      <c r="YN21" s="56"/>
      <c r="YO21" s="56"/>
      <c r="YP21" s="56"/>
      <c r="YQ21" s="56"/>
      <c r="YR21" s="56"/>
      <c r="YS21" s="56"/>
      <c r="YT21" s="56"/>
      <c r="YU21" s="56"/>
      <c r="YV21" s="56"/>
      <c r="YW21" s="56"/>
      <c r="YX21" s="56"/>
      <c r="YY21" s="56"/>
      <c r="YZ21" s="56"/>
      <c r="ZA21" s="56"/>
      <c r="ZB21" s="56"/>
      <c r="ZC21" s="56"/>
      <c r="ZD21" s="56"/>
      <c r="ZE21" s="56"/>
      <c r="ZF21" s="56"/>
      <c r="ZG21" s="56"/>
      <c r="ZH21" s="56"/>
      <c r="ZI21" s="56"/>
      <c r="ZJ21" s="56"/>
      <c r="ZK21" s="56"/>
      <c r="ZL21" s="56"/>
      <c r="ZM21" s="56"/>
      <c r="ZN21" s="56"/>
      <c r="ZO21" s="56"/>
      <c r="ZP21" s="56"/>
      <c r="ZQ21" s="56"/>
      <c r="ZR21" s="56"/>
      <c r="ZS21" s="56"/>
      <c r="ZT21" s="56"/>
      <c r="ZU21" s="56"/>
      <c r="ZV21" s="56"/>
      <c r="ZW21" s="56"/>
      <c r="ZX21" s="56"/>
      <c r="ZY21" s="56"/>
      <c r="ZZ21" s="56"/>
      <c r="AAA21" s="56"/>
      <c r="AAB21" s="56"/>
      <c r="AAC21" s="56"/>
      <c r="AAD21" s="56"/>
      <c r="AAE21" s="56"/>
      <c r="AAF21" s="56"/>
      <c r="AAG21" s="56"/>
      <c r="AAH21" s="56"/>
      <c r="AAI21" s="56"/>
      <c r="AAJ21" s="56"/>
      <c r="AAK21" s="56"/>
      <c r="AAL21" s="56"/>
      <c r="AAM21" s="56"/>
      <c r="AAN21" s="56"/>
      <c r="AAO21" s="56"/>
      <c r="AAP21" s="56"/>
      <c r="AAQ21" s="56"/>
      <c r="AAR21" s="56"/>
      <c r="AAS21" s="56"/>
      <c r="AAT21" s="56"/>
      <c r="AAU21" s="56"/>
      <c r="AAV21" s="56"/>
      <c r="AAW21" s="56"/>
      <c r="AAX21" s="56"/>
      <c r="AAY21" s="56"/>
      <c r="AAZ21" s="56"/>
      <c r="ABA21" s="56"/>
      <c r="ABB21" s="56"/>
      <c r="ABC21" s="56"/>
      <c r="ABD21" s="56"/>
      <c r="ABE21" s="56"/>
      <c r="ABF21" s="56"/>
      <c r="ABG21" s="56"/>
      <c r="ABH21" s="56"/>
      <c r="ABI21" s="56"/>
      <c r="ABJ21" s="56"/>
      <c r="ABK21" s="56"/>
      <c r="ABL21" s="56"/>
      <c r="ABM21" s="56"/>
      <c r="ABN21" s="56"/>
      <c r="ABO21" s="56"/>
      <c r="ABP21" s="56"/>
      <c r="ABQ21" s="56"/>
      <c r="ABR21" s="56"/>
      <c r="ABS21" s="56"/>
      <c r="ABT21" s="56"/>
      <c r="ABU21" s="56"/>
      <c r="ABV21" s="56"/>
      <c r="ABW21" s="56"/>
      <c r="ABX21" s="56"/>
      <c r="ABY21" s="56"/>
      <c r="ABZ21" s="56"/>
      <c r="ACA21" s="56"/>
      <c r="ACB21" s="56"/>
      <c r="ACC21" s="56"/>
      <c r="ACD21" s="56"/>
      <c r="ACE21" s="56"/>
      <c r="ACF21" s="56"/>
      <c r="ACG21" s="56"/>
      <c r="ACH21" s="56"/>
      <c r="ACI21" s="56"/>
      <c r="ACJ21" s="56"/>
      <c r="ACK21" s="56"/>
      <c r="ACL21" s="56"/>
      <c r="ACM21" s="56"/>
      <c r="ACN21" s="56"/>
      <c r="ACO21" s="56"/>
      <c r="ACP21" s="56"/>
      <c r="ACQ21" s="56"/>
      <c r="ACR21" s="56"/>
      <c r="ACS21" s="56"/>
      <c r="ACT21" s="56"/>
      <c r="ACU21" s="56"/>
      <c r="ACV21" s="56"/>
      <c r="ACW21" s="56"/>
      <c r="ACX21" s="56"/>
      <c r="ACY21" s="56"/>
      <c r="ACZ21" s="56"/>
      <c r="ADA21" s="56"/>
      <c r="ADB21" s="56"/>
      <c r="ADC21" s="56"/>
      <c r="ADD21" s="56"/>
      <c r="ADE21" s="56"/>
      <c r="ADF21" s="56"/>
      <c r="ADG21" s="56"/>
      <c r="ADH21" s="56"/>
      <c r="ADI21" s="56"/>
      <c r="ADJ21" s="56"/>
      <c r="ADK21" s="56"/>
      <c r="ADL21" s="56"/>
      <c r="ADM21" s="56"/>
      <c r="ADN21" s="56"/>
      <c r="ADO21" s="56"/>
      <c r="ADP21" s="56"/>
      <c r="ADQ21" s="56"/>
      <c r="ADR21" s="56"/>
      <c r="ADS21" s="56"/>
      <c r="ADT21" s="56"/>
      <c r="ADU21" s="56"/>
      <c r="ADV21" s="56"/>
      <c r="ADW21" s="56"/>
      <c r="ADX21" s="56"/>
      <c r="ADY21" s="56"/>
      <c r="ADZ21" s="56"/>
      <c r="AEA21" s="56"/>
      <c r="AEB21" s="56"/>
      <c r="AEC21" s="56"/>
      <c r="AED21" s="56"/>
      <c r="AEE21" s="56"/>
      <c r="AEF21" s="56"/>
      <c r="AEG21" s="56"/>
      <c r="AEH21" s="56"/>
      <c r="AEI21" s="56"/>
      <c r="AEJ21" s="56"/>
      <c r="AEK21" s="56"/>
      <c r="AEL21" s="56"/>
      <c r="AEM21" s="56"/>
      <c r="AEN21" s="56"/>
      <c r="AEO21" s="56"/>
      <c r="AEP21" s="56"/>
      <c r="AEQ21" s="56"/>
      <c r="AER21" s="56"/>
      <c r="AES21" s="56"/>
      <c r="AET21" s="56"/>
      <c r="AEU21" s="56"/>
      <c r="AEV21" s="56"/>
      <c r="AEW21" s="56"/>
      <c r="AEX21" s="56"/>
      <c r="AEY21" s="56"/>
      <c r="AEZ21" s="56"/>
      <c r="AFA21" s="56"/>
      <c r="AFB21" s="56"/>
      <c r="AFC21" s="56"/>
      <c r="AFD21" s="56"/>
      <c r="AFE21" s="56"/>
      <c r="AFF21" s="56"/>
      <c r="AFG21" s="56"/>
      <c r="AFH21" s="56"/>
      <c r="AFI21" s="56"/>
      <c r="AFJ21" s="56"/>
      <c r="AFK21" s="56"/>
      <c r="AFL21" s="56"/>
      <c r="AFM21" s="56"/>
      <c r="AFN21" s="56"/>
      <c r="AFO21" s="56"/>
      <c r="AFP21" s="56"/>
      <c r="AFQ21" s="56"/>
      <c r="AFR21" s="56"/>
      <c r="AFS21" s="56"/>
      <c r="AFT21" s="56"/>
      <c r="AFU21" s="56"/>
      <c r="AFV21" s="56"/>
      <c r="AFW21" s="56"/>
      <c r="AFX21" s="56"/>
      <c r="AFY21" s="56"/>
      <c r="AFZ21" s="56"/>
      <c r="AGA21" s="56"/>
      <c r="AGB21" s="56"/>
      <c r="AGC21" s="56"/>
      <c r="AGD21" s="56"/>
      <c r="AGE21" s="56"/>
      <c r="AGF21" s="56"/>
      <c r="AGG21" s="56"/>
      <c r="AGH21" s="56"/>
      <c r="AGI21" s="56"/>
      <c r="AGJ21" s="56"/>
      <c r="AGK21" s="56"/>
      <c r="AGL21" s="56"/>
      <c r="AGM21" s="56"/>
      <c r="AGN21" s="56"/>
      <c r="AGO21" s="56"/>
      <c r="AGP21" s="56"/>
      <c r="AGQ21" s="56"/>
      <c r="AGR21" s="56"/>
      <c r="AGS21" s="56"/>
      <c r="AGT21" s="56"/>
      <c r="AGU21" s="56"/>
      <c r="AGV21" s="56"/>
      <c r="AGW21" s="56"/>
      <c r="AGX21" s="56"/>
      <c r="AGY21" s="56"/>
      <c r="AGZ21" s="56"/>
      <c r="AHA21" s="56"/>
      <c r="AHB21" s="56"/>
      <c r="AHC21" s="56"/>
      <c r="AHD21" s="56"/>
      <c r="AHE21" s="56"/>
      <c r="AHF21" s="56"/>
      <c r="AHG21" s="56"/>
      <c r="AHH21" s="56"/>
      <c r="AHI21" s="56"/>
      <c r="AHJ21" s="56"/>
      <c r="AHK21" s="56"/>
      <c r="AHL21" s="56"/>
      <c r="AHM21" s="56"/>
      <c r="AHN21" s="56"/>
      <c r="AHO21" s="56"/>
      <c r="AHP21" s="56"/>
      <c r="AHQ21" s="56"/>
      <c r="AHR21" s="56"/>
      <c r="AHS21" s="56"/>
      <c r="AHT21" s="56"/>
      <c r="AHU21" s="56"/>
      <c r="AHV21" s="56"/>
      <c r="AHW21" s="56"/>
      <c r="AHX21" s="56"/>
      <c r="AHY21" s="56"/>
      <c r="AHZ21" s="56"/>
      <c r="AIA21" s="56"/>
      <c r="AIB21" s="56"/>
      <c r="AIC21" s="56"/>
      <c r="AID21" s="56"/>
      <c r="AIE21" s="56"/>
      <c r="AIF21" s="56"/>
      <c r="AIG21" s="56"/>
      <c r="AIH21" s="56"/>
      <c r="AII21" s="56"/>
      <c r="AIJ21" s="56"/>
      <c r="AIK21" s="56"/>
      <c r="AIL21" s="56"/>
      <c r="AIM21" s="56"/>
      <c r="AIN21" s="56"/>
      <c r="AIO21" s="56"/>
      <c r="AIP21" s="56"/>
      <c r="AIQ21" s="56"/>
      <c r="AIR21" s="56"/>
      <c r="AIS21" s="56"/>
      <c r="AIT21" s="56"/>
      <c r="AIU21" s="56"/>
      <c r="AIV21" s="56"/>
      <c r="AIW21" s="56"/>
      <c r="AIX21" s="56"/>
      <c r="AIY21" s="56"/>
      <c r="AIZ21" s="56"/>
      <c r="AJA21" s="56"/>
      <c r="AJB21" s="56"/>
      <c r="AJC21" s="56"/>
      <c r="AJD21" s="56"/>
      <c r="AJE21" s="56"/>
      <c r="AJF21" s="56"/>
      <c r="AJG21" s="56"/>
      <c r="AJH21" s="56"/>
      <c r="AJI21" s="56"/>
      <c r="AJJ21" s="56"/>
      <c r="AJK21" s="56"/>
      <c r="AJL21" s="56"/>
      <c r="AJM21" s="56"/>
      <c r="AJN21" s="56"/>
      <c r="AJO21" s="56"/>
      <c r="AJP21" s="56"/>
      <c r="AJQ21" s="56"/>
      <c r="AJR21" s="56"/>
      <c r="AJS21" s="56"/>
      <c r="AJT21" s="56"/>
      <c r="AJU21" s="56"/>
      <c r="AJV21" s="56"/>
      <c r="AJW21" s="56"/>
      <c r="AJX21" s="56"/>
      <c r="AJY21" s="56"/>
      <c r="AJZ21" s="56"/>
      <c r="AKA21" s="56"/>
      <c r="AKB21" s="56"/>
      <c r="AKC21" s="56"/>
      <c r="AKD21" s="56"/>
      <c r="AKE21" s="56"/>
      <c r="AKF21" s="56"/>
      <c r="AKG21" s="56"/>
      <c r="AKH21" s="56"/>
      <c r="AKI21" s="56"/>
      <c r="AKJ21" s="56"/>
      <c r="AKK21" s="56"/>
      <c r="AKL21" s="56"/>
      <c r="AKM21" s="56"/>
      <c r="AKN21" s="56"/>
      <c r="AKO21" s="56"/>
      <c r="AKP21" s="56"/>
      <c r="AKQ21" s="56"/>
      <c r="AKR21" s="56"/>
      <c r="AKS21" s="56"/>
      <c r="AKT21" s="56"/>
      <c r="AKU21" s="56"/>
      <c r="AKV21" s="56"/>
      <c r="AKW21" s="56"/>
      <c r="AKX21" s="56"/>
      <c r="AKY21" s="56"/>
      <c r="AKZ21" s="56"/>
      <c r="ALA21" s="56"/>
      <c r="ALB21" s="56"/>
      <c r="ALC21" s="56"/>
      <c r="ALD21" s="56"/>
      <c r="ALE21" s="56"/>
      <c r="ALF21" s="56"/>
      <c r="ALG21" s="56"/>
      <c r="ALH21" s="56"/>
      <c r="ALI21" s="56"/>
      <c r="ALJ21" s="56"/>
      <c r="ALK21" s="56"/>
      <c r="ALL21" s="56"/>
      <c r="ALM21" s="56"/>
      <c r="ALN21" s="56"/>
      <c r="ALO21" s="56"/>
      <c r="ALP21" s="56"/>
      <c r="ALQ21" s="56"/>
      <c r="ALR21" s="56"/>
      <c r="ALS21" s="56"/>
      <c r="ALT21" s="56"/>
      <c r="ALU21" s="56"/>
      <c r="ALV21" s="56"/>
      <c r="ALW21" s="56"/>
      <c r="ALX21" s="56"/>
      <c r="ALY21" s="56"/>
      <c r="ALZ21" s="56"/>
      <c r="AMA21" s="56"/>
      <c r="AMB21" s="56"/>
      <c r="AMC21" s="56"/>
      <c r="AMD21" s="56"/>
      <c r="AME21" s="56"/>
      <c r="AMF21" s="56"/>
      <c r="AMG21" s="56"/>
      <c r="AMH21" s="56"/>
      <c r="AMI21" s="56"/>
      <c r="AMJ21" s="56"/>
      <c r="AMK21" s="56"/>
      <c r="AML21" s="56"/>
      <c r="AMM21" s="56"/>
      <c r="AMN21" s="56"/>
      <c r="AMO21" s="56"/>
      <c r="AMP21" s="56"/>
      <c r="AMQ21" s="56"/>
      <c r="AMR21" s="56"/>
      <c r="AMS21" s="56"/>
      <c r="AMT21" s="56"/>
      <c r="AMU21" s="56"/>
      <c r="AMV21" s="56"/>
      <c r="AMW21" s="56"/>
      <c r="AMX21" s="56"/>
      <c r="AMY21" s="56"/>
      <c r="AMZ21" s="56"/>
      <c r="ANA21" s="56"/>
      <c r="ANB21" s="56"/>
      <c r="ANC21" s="56"/>
      <c r="AND21" s="56"/>
      <c r="ANE21" s="56"/>
      <c r="ANF21" s="56"/>
      <c r="ANG21" s="56"/>
      <c r="ANH21" s="56"/>
      <c r="ANI21" s="56"/>
      <c r="ANJ21" s="56"/>
      <c r="ANK21" s="56"/>
      <c r="ANL21" s="56"/>
      <c r="ANM21" s="56"/>
      <c r="ANN21" s="56"/>
      <c r="ANO21" s="56"/>
      <c r="ANP21" s="56"/>
      <c r="ANQ21" s="56"/>
      <c r="ANR21" s="56"/>
      <c r="ANS21" s="56"/>
      <c r="ANT21" s="56"/>
      <c r="ANU21" s="56"/>
      <c r="ANV21" s="56"/>
      <c r="ANW21" s="56"/>
      <c r="ANX21" s="56"/>
      <c r="ANY21" s="56"/>
      <c r="ANZ21" s="56"/>
      <c r="AOA21" s="56"/>
      <c r="AOB21" s="56"/>
      <c r="AOC21" s="56"/>
      <c r="AOD21" s="56"/>
      <c r="AOE21" s="56"/>
      <c r="AOF21" s="56"/>
      <c r="AOG21" s="56"/>
      <c r="AOH21" s="56"/>
      <c r="AOI21" s="56"/>
      <c r="AOJ21" s="56"/>
      <c r="AOK21" s="56"/>
      <c r="AOL21" s="56"/>
      <c r="AOM21" s="56"/>
      <c r="AON21" s="56"/>
      <c r="AOO21" s="56"/>
      <c r="AOP21" s="56"/>
      <c r="AOQ21" s="56"/>
      <c r="AOR21" s="56"/>
      <c r="AOS21" s="56"/>
      <c r="AOT21" s="56"/>
      <c r="AOU21" s="56"/>
      <c r="AOV21" s="56"/>
      <c r="AOW21" s="56"/>
      <c r="AOX21" s="56"/>
      <c r="AOY21" s="56"/>
      <c r="AOZ21" s="56"/>
      <c r="APA21" s="56"/>
      <c r="APB21" s="56"/>
      <c r="APC21" s="56"/>
      <c r="APD21" s="56"/>
      <c r="APE21" s="56"/>
      <c r="APF21" s="56"/>
      <c r="APG21" s="56"/>
      <c r="APH21" s="56"/>
      <c r="API21" s="56"/>
      <c r="APJ21" s="56"/>
      <c r="APK21" s="56"/>
      <c r="APL21" s="56"/>
      <c r="APM21" s="56"/>
      <c r="APN21" s="56"/>
      <c r="APO21" s="56"/>
      <c r="APP21" s="56"/>
      <c r="APQ21" s="56"/>
      <c r="APR21" s="56"/>
      <c r="APS21" s="56"/>
      <c r="APT21" s="56"/>
      <c r="APU21" s="56"/>
      <c r="APV21" s="56"/>
      <c r="APW21" s="56"/>
      <c r="APX21" s="56"/>
      <c r="APY21" s="56"/>
      <c r="APZ21" s="56"/>
      <c r="AQA21" s="56"/>
      <c r="AQB21" s="56"/>
      <c r="AQC21" s="56"/>
      <c r="AQD21" s="56"/>
      <c r="AQE21" s="56"/>
      <c r="AQF21" s="56"/>
      <c r="AQG21" s="56"/>
      <c r="AQH21" s="56"/>
      <c r="AQI21" s="56"/>
      <c r="AQJ21" s="56"/>
      <c r="AQK21" s="56"/>
      <c r="AQL21" s="56"/>
      <c r="AQM21" s="56"/>
      <c r="AQN21" s="56"/>
      <c r="AQO21" s="56"/>
      <c r="AQP21" s="56"/>
      <c r="AQQ21" s="56"/>
      <c r="AQR21" s="56"/>
      <c r="AQS21" s="56"/>
      <c r="AQT21" s="56"/>
      <c r="AQU21" s="56"/>
      <c r="AQV21" s="56"/>
      <c r="AQW21" s="56"/>
      <c r="AQX21" s="56"/>
      <c r="AQY21" s="56"/>
      <c r="AQZ21" s="56"/>
      <c r="ARA21" s="56"/>
      <c r="ARB21" s="56"/>
      <c r="ARC21" s="56"/>
      <c r="ARD21" s="56"/>
      <c r="ARE21" s="56"/>
      <c r="ARF21" s="56"/>
      <c r="ARG21" s="56"/>
      <c r="ARH21" s="56"/>
      <c r="ARI21" s="56"/>
      <c r="ARJ21" s="56"/>
      <c r="ARK21" s="56"/>
      <c r="ARL21" s="56"/>
      <c r="ARM21" s="56"/>
      <c r="ARN21" s="56"/>
      <c r="ARO21" s="56"/>
      <c r="ARP21" s="56"/>
      <c r="ARQ21" s="56"/>
      <c r="ARR21" s="56"/>
      <c r="ARS21" s="56"/>
      <c r="ART21" s="56"/>
      <c r="ARU21" s="56"/>
      <c r="ARV21" s="56"/>
      <c r="ARW21" s="56"/>
      <c r="ARX21" s="56"/>
      <c r="ARY21" s="56"/>
      <c r="ARZ21" s="56"/>
      <c r="ASA21" s="56"/>
      <c r="ASB21" s="56"/>
      <c r="ASC21" s="56"/>
      <c r="ASD21" s="56"/>
      <c r="ASE21" s="56"/>
      <c r="ASF21" s="56"/>
      <c r="ASG21" s="56"/>
      <c r="ASH21" s="56"/>
      <c r="ASI21" s="56"/>
      <c r="ASJ21" s="56"/>
      <c r="ASK21" s="56"/>
      <c r="ASL21" s="56"/>
      <c r="ASM21" s="56"/>
      <c r="ASN21" s="56"/>
      <c r="ASO21" s="56"/>
      <c r="ASP21" s="56"/>
      <c r="ASQ21" s="56"/>
      <c r="ASR21" s="56"/>
      <c r="ASS21" s="56"/>
      <c r="AST21" s="56"/>
      <c r="ASU21" s="56"/>
      <c r="ASV21" s="56"/>
      <c r="ASW21" s="56"/>
      <c r="ASX21" s="56"/>
      <c r="ASY21" s="56"/>
      <c r="ASZ21" s="56"/>
      <c r="ATA21" s="56"/>
      <c r="ATB21" s="56"/>
      <c r="ATC21" s="56"/>
      <c r="ATD21" s="56"/>
      <c r="ATE21" s="56"/>
      <c r="ATF21" s="56"/>
      <c r="ATG21" s="56"/>
      <c r="ATH21" s="56"/>
      <c r="ATI21" s="56"/>
      <c r="ATJ21" s="56"/>
      <c r="ATK21" s="56"/>
      <c r="ATL21" s="56"/>
      <c r="ATM21" s="56"/>
      <c r="ATN21" s="56"/>
      <c r="ATO21" s="56"/>
      <c r="ATP21" s="56"/>
      <c r="ATQ21" s="56"/>
      <c r="ATR21" s="56"/>
      <c r="ATS21" s="56"/>
      <c r="ATT21" s="56"/>
      <c r="ATU21" s="56"/>
      <c r="ATV21" s="56"/>
      <c r="ATW21" s="56"/>
      <c r="ATX21" s="56"/>
      <c r="ATY21" s="56"/>
      <c r="ATZ21" s="56"/>
      <c r="AUA21" s="56"/>
      <c r="AUB21" s="56"/>
      <c r="AUC21" s="56"/>
      <c r="AUD21" s="56"/>
      <c r="AUE21" s="56"/>
      <c r="AUF21" s="56"/>
      <c r="AUG21" s="56"/>
      <c r="AUH21" s="56"/>
      <c r="AUI21" s="56"/>
      <c r="AUJ21" s="56"/>
      <c r="AUK21" s="56"/>
      <c r="AUL21" s="56"/>
      <c r="AUM21" s="56"/>
      <c r="AUN21" s="56"/>
      <c r="AUO21" s="56"/>
      <c r="AUP21" s="56"/>
      <c r="AUQ21" s="56"/>
      <c r="AUR21" s="56"/>
      <c r="AUS21" s="56"/>
      <c r="AUT21" s="56"/>
      <c r="AUU21" s="56"/>
      <c r="AUV21" s="56"/>
      <c r="AUW21" s="56"/>
      <c r="AUX21" s="56"/>
      <c r="AUY21" s="56"/>
      <c r="AUZ21" s="56"/>
      <c r="AVA21" s="56"/>
      <c r="AVB21" s="56"/>
      <c r="AVC21" s="56"/>
      <c r="AVD21" s="56"/>
      <c r="AVE21" s="56"/>
      <c r="AVF21" s="56"/>
      <c r="AVG21" s="56"/>
      <c r="AVH21" s="56"/>
      <c r="AVI21" s="56"/>
      <c r="AVJ21" s="56"/>
      <c r="AVK21" s="56"/>
      <c r="AVL21" s="56"/>
      <c r="AVM21" s="56"/>
      <c r="AVN21" s="56"/>
      <c r="AVO21" s="56"/>
      <c r="AVP21" s="56"/>
      <c r="AVQ21" s="56"/>
      <c r="AVR21" s="56"/>
      <c r="AVS21" s="56"/>
      <c r="AVT21" s="56"/>
      <c r="AVU21" s="56"/>
      <c r="AVV21" s="56"/>
      <c r="AVW21" s="56"/>
      <c r="AVX21" s="56"/>
      <c r="AVY21" s="56"/>
      <c r="AVZ21" s="56"/>
      <c r="AWA21" s="56"/>
      <c r="AWB21" s="56"/>
      <c r="AWC21" s="56"/>
      <c r="AWD21" s="56"/>
      <c r="AWE21" s="56"/>
      <c r="AWF21" s="56"/>
      <c r="AWG21" s="56"/>
      <c r="AWH21" s="56"/>
      <c r="AWI21" s="56"/>
      <c r="AWJ21" s="56"/>
      <c r="AWK21" s="56"/>
      <c r="AWL21" s="56"/>
      <c r="AWM21" s="56"/>
      <c r="AWN21" s="56"/>
      <c r="AWO21" s="56"/>
      <c r="AWP21" s="56"/>
      <c r="AWQ21" s="56"/>
      <c r="AWR21" s="56"/>
      <c r="AWS21" s="56"/>
      <c r="AWT21" s="56"/>
      <c r="AWU21" s="56"/>
      <c r="AWV21" s="56"/>
      <c r="AWW21" s="56"/>
      <c r="AWX21" s="56"/>
      <c r="AWY21" s="56"/>
      <c r="AWZ21" s="56"/>
      <c r="AXA21" s="56"/>
      <c r="AXB21" s="56"/>
      <c r="AXC21" s="56"/>
      <c r="AXD21" s="56"/>
      <c r="AXE21" s="56"/>
      <c r="AXF21" s="56"/>
      <c r="AXG21" s="56"/>
      <c r="AXH21" s="56"/>
      <c r="AXI21" s="56"/>
      <c r="AXJ21" s="56"/>
      <c r="AXK21" s="56"/>
      <c r="AXL21" s="56"/>
      <c r="AXM21" s="56"/>
      <c r="AXN21" s="56"/>
      <c r="AXO21" s="56"/>
      <c r="AXP21" s="56"/>
      <c r="AXQ21" s="56"/>
      <c r="AXR21" s="56"/>
      <c r="AXS21" s="56"/>
      <c r="AXT21" s="56"/>
      <c r="AXU21" s="56"/>
      <c r="AXV21" s="56"/>
      <c r="AXW21" s="56"/>
      <c r="AXX21" s="56"/>
      <c r="AXY21" s="56"/>
      <c r="AXZ21" s="56"/>
      <c r="AYA21" s="56"/>
      <c r="AYB21" s="56"/>
      <c r="AYC21" s="56"/>
      <c r="AYD21" s="56"/>
      <c r="AYE21" s="56"/>
      <c r="AYF21" s="56"/>
      <c r="AYG21" s="56"/>
      <c r="AYH21" s="56"/>
      <c r="AYI21" s="56"/>
      <c r="AYJ21" s="56"/>
      <c r="AYK21" s="56"/>
      <c r="AYL21" s="56"/>
      <c r="AYM21" s="56"/>
      <c r="AYN21" s="56"/>
      <c r="AYO21" s="56"/>
      <c r="AYP21" s="56"/>
      <c r="AYQ21" s="56"/>
      <c r="AYR21" s="56"/>
      <c r="AYS21" s="56"/>
      <c r="AYT21" s="56"/>
      <c r="AYU21" s="56"/>
      <c r="AYV21" s="56"/>
      <c r="AYW21" s="56"/>
      <c r="AYX21" s="56"/>
      <c r="AYY21" s="56"/>
      <c r="AYZ21" s="56"/>
      <c r="AZA21" s="56"/>
      <c r="AZB21" s="56"/>
      <c r="AZC21" s="56"/>
      <c r="AZD21" s="56"/>
      <c r="AZE21" s="56"/>
      <c r="AZF21" s="56"/>
      <c r="AZG21" s="56"/>
      <c r="AZH21" s="56"/>
      <c r="AZI21" s="56"/>
      <c r="AZJ21" s="56"/>
      <c r="AZK21" s="56"/>
      <c r="AZL21" s="56"/>
      <c r="AZM21" s="56"/>
      <c r="AZN21" s="56"/>
      <c r="AZO21" s="56"/>
      <c r="AZP21" s="56"/>
      <c r="AZQ21" s="56"/>
      <c r="AZR21" s="56"/>
      <c r="AZS21" s="56"/>
      <c r="AZT21" s="56"/>
      <c r="AZU21" s="56"/>
      <c r="AZV21" s="56"/>
      <c r="AZW21" s="56"/>
      <c r="AZX21" s="56"/>
      <c r="AZY21" s="56"/>
      <c r="AZZ21" s="56"/>
      <c r="BAA21" s="56"/>
      <c r="BAB21" s="56"/>
      <c r="BAC21" s="56"/>
      <c r="BAD21" s="56"/>
      <c r="BAE21" s="56"/>
      <c r="BAF21" s="56"/>
      <c r="BAG21" s="56"/>
      <c r="BAH21" s="56"/>
      <c r="BAI21" s="56"/>
      <c r="BAJ21" s="56"/>
      <c r="BAK21" s="56"/>
      <c r="BAL21" s="56"/>
      <c r="BAM21" s="56"/>
      <c r="BAN21" s="56"/>
      <c r="BAO21" s="56"/>
      <c r="BAP21" s="56"/>
      <c r="BAQ21" s="56"/>
      <c r="BAR21" s="56"/>
      <c r="BAS21" s="56"/>
      <c r="BAT21" s="56"/>
      <c r="BAU21" s="56"/>
      <c r="BAV21" s="56"/>
      <c r="BAW21" s="56"/>
      <c r="BAX21" s="56"/>
      <c r="BAY21" s="56"/>
      <c r="BAZ21" s="56"/>
      <c r="BBA21" s="56"/>
      <c r="BBB21" s="56"/>
      <c r="BBC21" s="56"/>
      <c r="BBD21" s="56"/>
      <c r="BBE21" s="56"/>
      <c r="BBF21" s="56"/>
      <c r="BBG21" s="56"/>
      <c r="BBH21" s="56"/>
      <c r="BBI21" s="56"/>
      <c r="BBJ21" s="56"/>
      <c r="BBK21" s="56"/>
      <c r="BBL21" s="56"/>
      <c r="BBM21" s="56"/>
      <c r="BBN21" s="56"/>
      <c r="BBO21" s="56"/>
      <c r="BBP21" s="56"/>
      <c r="BBQ21" s="56"/>
      <c r="BBR21" s="56"/>
      <c r="BBS21" s="56"/>
      <c r="BBT21" s="56"/>
      <c r="BBU21" s="56"/>
      <c r="BBV21" s="56"/>
      <c r="BBW21" s="56"/>
      <c r="BBX21" s="56"/>
      <c r="BBY21" s="56"/>
      <c r="BBZ21" s="56"/>
      <c r="BCA21" s="56"/>
      <c r="BCB21" s="56"/>
      <c r="BCC21" s="56"/>
      <c r="BCD21" s="56"/>
      <c r="BCE21" s="56"/>
      <c r="BCF21" s="56"/>
      <c r="BCG21" s="56"/>
      <c r="BCH21" s="56"/>
      <c r="BCI21" s="56"/>
      <c r="BCJ21" s="56"/>
      <c r="BCK21" s="56"/>
      <c r="BCL21" s="56"/>
      <c r="BCM21" s="56"/>
      <c r="BCN21" s="56"/>
      <c r="BCO21" s="56"/>
      <c r="BCP21" s="56"/>
      <c r="BCQ21" s="56"/>
      <c r="BCR21" s="56"/>
      <c r="BCS21" s="56"/>
      <c r="BCT21" s="56"/>
      <c r="BCU21" s="56"/>
      <c r="BCV21" s="56"/>
      <c r="BCW21" s="56"/>
      <c r="BCX21" s="56"/>
      <c r="BCY21" s="56"/>
      <c r="BCZ21" s="56"/>
      <c r="BDA21" s="56"/>
      <c r="BDB21" s="56"/>
      <c r="BDC21" s="56"/>
      <c r="BDD21" s="56"/>
      <c r="BDE21" s="56"/>
      <c r="BDF21" s="56"/>
      <c r="BDG21" s="56"/>
      <c r="BDH21" s="56"/>
      <c r="BDI21" s="56"/>
      <c r="BDJ21" s="56"/>
      <c r="BDK21" s="56"/>
      <c r="BDL21" s="56"/>
      <c r="BDM21" s="56"/>
      <c r="BDN21" s="56"/>
      <c r="BDO21" s="56"/>
      <c r="BDP21" s="56"/>
      <c r="BDQ21" s="56"/>
      <c r="BDR21" s="56"/>
      <c r="BDS21" s="56"/>
      <c r="BDT21" s="56"/>
      <c r="BDU21" s="56"/>
      <c r="BDV21" s="56"/>
      <c r="BDW21" s="56"/>
      <c r="BDX21" s="56"/>
      <c r="BDY21" s="56"/>
      <c r="BDZ21" s="56"/>
      <c r="BEA21" s="56"/>
      <c r="BEB21" s="56"/>
      <c r="BEC21" s="56"/>
      <c r="BED21" s="56"/>
      <c r="BEE21" s="56"/>
      <c r="BEF21" s="56"/>
      <c r="BEG21" s="56"/>
      <c r="BEH21" s="56"/>
      <c r="BEI21" s="56"/>
      <c r="BEJ21" s="56"/>
      <c r="BEK21" s="56"/>
      <c r="BEL21" s="56"/>
      <c r="BEM21" s="56"/>
      <c r="BEN21" s="56"/>
      <c r="BEO21" s="56"/>
      <c r="BEP21" s="56"/>
      <c r="BEQ21" s="56"/>
      <c r="BER21" s="56"/>
      <c r="BES21" s="56"/>
      <c r="BET21" s="56"/>
      <c r="BEU21" s="56"/>
      <c r="BEV21" s="56"/>
      <c r="BEW21" s="56"/>
      <c r="BEX21" s="56"/>
      <c r="BEY21" s="56"/>
      <c r="BEZ21" s="56"/>
      <c r="BFA21" s="56"/>
      <c r="BFB21" s="56"/>
      <c r="BFC21" s="56"/>
      <c r="BFD21" s="56"/>
      <c r="BFE21" s="56"/>
      <c r="BFF21" s="56"/>
      <c r="BFG21" s="56"/>
      <c r="BFH21" s="56"/>
      <c r="BFI21" s="56"/>
      <c r="BFJ21" s="56"/>
      <c r="BFK21" s="56"/>
      <c r="BFL21" s="56"/>
      <c r="BFM21" s="56"/>
      <c r="BFN21" s="56"/>
      <c r="BFO21" s="56"/>
      <c r="BFP21" s="56"/>
      <c r="BFQ21" s="56"/>
      <c r="BFR21" s="56"/>
      <c r="BFS21" s="56"/>
      <c r="BFT21" s="56"/>
      <c r="BFU21" s="56"/>
      <c r="BFV21" s="56"/>
      <c r="BFW21" s="56"/>
      <c r="BFX21" s="56"/>
      <c r="BFY21" s="56"/>
      <c r="BFZ21" s="56"/>
      <c r="BGA21" s="56"/>
      <c r="BGB21" s="56"/>
      <c r="BGC21" s="56"/>
      <c r="BGD21" s="56"/>
      <c r="BGE21" s="56"/>
      <c r="BGF21" s="56"/>
      <c r="BGG21" s="56"/>
      <c r="BGH21" s="56"/>
      <c r="BGI21" s="56"/>
      <c r="BGJ21" s="56"/>
      <c r="BGK21" s="56"/>
      <c r="BGL21" s="56"/>
      <c r="BGM21" s="56"/>
      <c r="BGN21" s="56"/>
      <c r="BGO21" s="56"/>
      <c r="BGP21" s="56"/>
      <c r="BGQ21" s="56"/>
      <c r="BGR21" s="56"/>
      <c r="BGS21" s="56"/>
      <c r="BGT21" s="56"/>
      <c r="BGU21" s="56"/>
      <c r="BGV21" s="56"/>
      <c r="BGW21" s="56"/>
      <c r="BGX21" s="56"/>
      <c r="BGY21" s="56"/>
      <c r="BGZ21" s="56"/>
      <c r="BHA21" s="56"/>
      <c r="BHB21" s="56"/>
      <c r="BHC21" s="56"/>
      <c r="BHD21" s="56"/>
      <c r="BHE21" s="56"/>
      <c r="BHF21" s="56"/>
      <c r="BHG21" s="56"/>
      <c r="BHH21" s="56"/>
      <c r="BHI21" s="56"/>
      <c r="BHJ21" s="56"/>
      <c r="BHK21" s="56"/>
      <c r="BHL21" s="56"/>
      <c r="BHM21" s="56"/>
      <c r="BHN21" s="56"/>
      <c r="BHO21" s="56"/>
      <c r="BHP21" s="56"/>
      <c r="BHQ21" s="56"/>
      <c r="BHR21" s="56"/>
      <c r="BHS21" s="56"/>
      <c r="BHT21" s="56"/>
      <c r="BHU21" s="56"/>
      <c r="BHV21" s="56"/>
      <c r="BHW21" s="56"/>
      <c r="BHX21" s="56"/>
      <c r="BHY21" s="56"/>
      <c r="BHZ21" s="56"/>
      <c r="BIA21" s="56"/>
      <c r="BIB21" s="56"/>
      <c r="BIC21" s="56"/>
      <c r="BID21" s="56"/>
      <c r="BIE21" s="56"/>
      <c r="BIF21" s="56"/>
      <c r="BIG21" s="56"/>
      <c r="BIH21" s="56"/>
      <c r="BII21" s="56"/>
      <c r="BIJ21" s="56"/>
      <c r="BIK21" s="56"/>
      <c r="BIL21" s="56"/>
      <c r="BIM21" s="56"/>
      <c r="BIN21" s="56"/>
      <c r="BIO21" s="56"/>
      <c r="BIP21" s="56"/>
      <c r="BIQ21" s="56"/>
      <c r="BIR21" s="56"/>
      <c r="BIS21" s="56"/>
      <c r="BIT21" s="56"/>
      <c r="BIU21" s="56"/>
      <c r="BIV21" s="56"/>
      <c r="BIW21" s="56"/>
      <c r="BIX21" s="56"/>
      <c r="BIY21" s="56"/>
      <c r="BIZ21" s="56"/>
      <c r="BJA21" s="56"/>
      <c r="BJB21" s="56"/>
      <c r="BJC21" s="56"/>
      <c r="BJD21" s="56"/>
      <c r="BJE21" s="56"/>
      <c r="BJF21" s="56"/>
      <c r="BJG21" s="56"/>
      <c r="BJH21" s="56"/>
      <c r="BJI21" s="56"/>
      <c r="BJJ21" s="56"/>
      <c r="BJK21" s="56"/>
      <c r="BJL21" s="56"/>
      <c r="BJM21" s="56"/>
      <c r="BJN21" s="56"/>
      <c r="BJO21" s="56"/>
      <c r="BJP21" s="56"/>
      <c r="BJQ21" s="56"/>
      <c r="BJR21" s="56"/>
      <c r="BJS21" s="56"/>
      <c r="BJT21" s="56"/>
      <c r="BJU21" s="56"/>
      <c r="BJV21" s="56"/>
      <c r="BJW21" s="56"/>
      <c r="BJX21" s="56"/>
      <c r="BJY21" s="56"/>
      <c r="BJZ21" s="56"/>
      <c r="BKA21" s="56"/>
      <c r="BKB21" s="56"/>
      <c r="BKC21" s="56"/>
      <c r="BKD21" s="56"/>
      <c r="BKE21" s="56"/>
      <c r="BKF21" s="56"/>
      <c r="BKG21" s="56"/>
      <c r="BKH21" s="56"/>
      <c r="BKI21" s="56"/>
      <c r="BKJ21" s="56"/>
      <c r="BKK21" s="56"/>
      <c r="BKL21" s="56"/>
      <c r="BKM21" s="56"/>
      <c r="BKN21" s="56"/>
      <c r="BKO21" s="56"/>
      <c r="BKP21" s="56"/>
      <c r="BKQ21" s="56"/>
      <c r="BKR21" s="56"/>
      <c r="BKS21" s="56"/>
      <c r="BKT21" s="56"/>
      <c r="BKU21" s="56"/>
      <c r="BKV21" s="56"/>
      <c r="BKW21" s="56"/>
      <c r="BKX21" s="56"/>
      <c r="BKY21" s="56"/>
      <c r="BKZ21" s="56"/>
      <c r="BLA21" s="56"/>
      <c r="BLB21" s="56"/>
      <c r="BLC21" s="56"/>
      <c r="BLD21" s="56"/>
      <c r="BLE21" s="56"/>
      <c r="BLF21" s="56"/>
      <c r="BLG21" s="56"/>
      <c r="BLH21" s="56"/>
      <c r="BLI21" s="56"/>
      <c r="BLJ21" s="56"/>
      <c r="BLK21" s="56"/>
      <c r="BLL21" s="56"/>
      <c r="BLM21" s="56"/>
      <c r="BLN21" s="56"/>
      <c r="BLO21" s="56"/>
      <c r="BLP21" s="56"/>
      <c r="BLQ21" s="56"/>
      <c r="BLR21" s="56"/>
      <c r="BLS21" s="56"/>
      <c r="BLT21" s="56"/>
      <c r="BLU21" s="56"/>
      <c r="BLV21" s="56"/>
      <c r="BLW21" s="56"/>
      <c r="BLX21" s="56"/>
      <c r="BLY21" s="56"/>
      <c r="BLZ21" s="56"/>
      <c r="BMA21" s="56"/>
      <c r="BMB21" s="56"/>
      <c r="BMC21" s="56"/>
      <c r="BMD21" s="56"/>
      <c r="BME21" s="56"/>
      <c r="BMF21" s="56"/>
      <c r="BMG21" s="56"/>
      <c r="BMH21" s="56"/>
      <c r="BMI21" s="56"/>
      <c r="BMJ21" s="56"/>
      <c r="BMK21" s="56"/>
      <c r="BML21" s="56"/>
      <c r="BMM21" s="56"/>
      <c r="BMN21" s="56"/>
      <c r="BMO21" s="56"/>
      <c r="BMP21" s="56"/>
      <c r="BMQ21" s="56"/>
      <c r="BMR21" s="56"/>
      <c r="BMS21" s="56"/>
      <c r="BMT21" s="56"/>
      <c r="BMU21" s="56"/>
      <c r="BMV21" s="56"/>
      <c r="BMW21" s="56"/>
      <c r="BMX21" s="56"/>
      <c r="BMY21" s="56"/>
      <c r="BMZ21" s="56"/>
      <c r="BNA21" s="56"/>
      <c r="BNB21" s="56"/>
      <c r="BNC21" s="56"/>
      <c r="BND21" s="56"/>
      <c r="BNE21" s="56"/>
      <c r="BNF21" s="56"/>
      <c r="BNG21" s="56"/>
      <c r="BNH21" s="56"/>
      <c r="BNI21" s="56"/>
      <c r="BNJ21" s="56"/>
      <c r="BNK21" s="56"/>
      <c r="BNL21" s="56"/>
      <c r="BNM21" s="56"/>
      <c r="BNN21" s="56"/>
      <c r="BNO21" s="56"/>
      <c r="BNP21" s="56"/>
      <c r="BNQ21" s="56"/>
      <c r="BNR21" s="56"/>
      <c r="BNS21" s="56"/>
      <c r="BNT21" s="56"/>
      <c r="BNU21" s="56"/>
      <c r="BNV21" s="56"/>
      <c r="BNW21" s="56"/>
      <c r="BNX21" s="56"/>
      <c r="BNY21" s="56"/>
      <c r="BNZ21" s="56"/>
      <c r="BOA21" s="56"/>
      <c r="BOB21" s="56"/>
      <c r="BOC21" s="56"/>
      <c r="BOD21" s="56"/>
      <c r="BOE21" s="56"/>
      <c r="BOF21" s="56"/>
      <c r="BOG21" s="56"/>
      <c r="BOH21" s="56"/>
      <c r="BOI21" s="56"/>
      <c r="BOJ21" s="56"/>
      <c r="BOK21" s="56"/>
      <c r="BOL21" s="56"/>
      <c r="BOM21" s="56"/>
      <c r="BON21" s="56"/>
      <c r="BOO21" s="56"/>
      <c r="BOP21" s="56"/>
      <c r="BOQ21" s="56"/>
      <c r="BOR21" s="56"/>
      <c r="BOS21" s="56"/>
      <c r="BOT21" s="56"/>
      <c r="BOU21" s="56"/>
      <c r="BOV21" s="56"/>
      <c r="BOW21" s="56"/>
      <c r="BOX21" s="56"/>
      <c r="BOY21" s="56"/>
      <c r="BOZ21" s="56"/>
      <c r="BPA21" s="56"/>
      <c r="BPB21" s="56"/>
      <c r="BPC21" s="56"/>
      <c r="BPD21" s="56"/>
      <c r="BPE21" s="56"/>
      <c r="BPF21" s="56"/>
      <c r="BPG21" s="56"/>
      <c r="BPH21" s="56"/>
      <c r="BPI21" s="56"/>
      <c r="BPJ21" s="56"/>
      <c r="BPK21" s="56"/>
      <c r="BPL21" s="56"/>
      <c r="BPM21" s="56"/>
      <c r="BPN21" s="56"/>
      <c r="BPO21" s="56"/>
      <c r="BPP21" s="56"/>
      <c r="BPQ21" s="56"/>
      <c r="BPR21" s="56"/>
      <c r="BPS21" s="56"/>
      <c r="BPT21" s="56"/>
      <c r="BPU21" s="56"/>
      <c r="BPV21" s="56"/>
      <c r="BPW21" s="56"/>
      <c r="BPX21" s="56"/>
      <c r="BPY21" s="56"/>
      <c r="BPZ21" s="56"/>
      <c r="BQA21" s="56"/>
      <c r="BQB21" s="56"/>
      <c r="BQC21" s="56"/>
      <c r="BQD21" s="56"/>
      <c r="BQE21" s="56"/>
      <c r="BQF21" s="56"/>
      <c r="BQG21" s="56"/>
      <c r="BQH21" s="56"/>
      <c r="BQI21" s="56"/>
      <c r="BQJ21" s="56"/>
      <c r="BQK21" s="56"/>
      <c r="BQL21" s="56"/>
      <c r="BQM21" s="56"/>
      <c r="BQN21" s="56"/>
      <c r="BQO21" s="56"/>
      <c r="BQP21" s="56"/>
      <c r="BQQ21" s="56"/>
      <c r="BQR21" s="56"/>
      <c r="BQS21" s="56"/>
      <c r="BQT21" s="56"/>
      <c r="BQU21" s="56"/>
      <c r="BQV21" s="56"/>
      <c r="BQW21" s="56"/>
      <c r="BQX21" s="56"/>
      <c r="BQY21" s="56"/>
      <c r="BQZ21" s="56"/>
      <c r="BRA21" s="56"/>
      <c r="BRB21" s="56"/>
      <c r="BRC21" s="56"/>
      <c r="BRD21" s="56"/>
      <c r="BRE21" s="56"/>
      <c r="BRF21" s="56"/>
      <c r="BRG21" s="56"/>
      <c r="BRH21" s="56"/>
      <c r="BRI21" s="56"/>
      <c r="BRJ21" s="56"/>
      <c r="BRK21" s="56"/>
      <c r="BRL21" s="56"/>
      <c r="BRM21" s="56"/>
      <c r="BRN21" s="56"/>
      <c r="BRO21" s="56"/>
      <c r="BRP21" s="56"/>
      <c r="BRQ21" s="56"/>
      <c r="BRR21" s="56"/>
      <c r="BRS21" s="56"/>
      <c r="BRT21" s="56"/>
      <c r="BRU21" s="56"/>
      <c r="BRV21" s="56"/>
      <c r="BRW21" s="56"/>
      <c r="BRX21" s="56"/>
      <c r="BRY21" s="56"/>
      <c r="BRZ21" s="56"/>
      <c r="BSA21" s="56"/>
      <c r="BSB21" s="56"/>
      <c r="BSC21" s="56"/>
      <c r="BSD21" s="56"/>
      <c r="BSE21" s="56"/>
      <c r="BSF21" s="56"/>
      <c r="BSG21" s="56"/>
      <c r="BSH21" s="56"/>
      <c r="BSI21" s="56"/>
      <c r="BSJ21" s="56"/>
      <c r="BSK21" s="56"/>
      <c r="BSL21" s="56"/>
      <c r="BSM21" s="56"/>
      <c r="BSN21" s="56"/>
      <c r="BSO21" s="56"/>
      <c r="BSP21" s="56"/>
      <c r="BSQ21" s="56"/>
      <c r="BSR21" s="56"/>
      <c r="BSS21" s="56"/>
      <c r="BST21" s="56"/>
      <c r="BSU21" s="56"/>
      <c r="BSV21" s="56"/>
      <c r="BSW21" s="56"/>
      <c r="BSX21" s="56"/>
      <c r="BSY21" s="56"/>
      <c r="BSZ21" s="56"/>
      <c r="BTA21" s="56"/>
      <c r="BTB21" s="56"/>
      <c r="BTC21" s="56"/>
      <c r="BTD21" s="56"/>
      <c r="BTE21" s="56"/>
      <c r="BTF21" s="56"/>
      <c r="BTG21" s="56"/>
      <c r="BTH21" s="56"/>
      <c r="BTI21" s="56"/>
      <c r="BTJ21" s="56"/>
      <c r="BTK21" s="56"/>
      <c r="BTL21" s="56"/>
      <c r="BTM21" s="56"/>
      <c r="BTN21" s="56"/>
      <c r="BTO21" s="56"/>
      <c r="BTP21" s="56"/>
      <c r="BTQ21" s="56"/>
      <c r="BTR21" s="56"/>
      <c r="BTS21" s="56"/>
      <c r="BTT21" s="56"/>
      <c r="BTU21" s="56"/>
      <c r="BTV21" s="56"/>
      <c r="BTW21" s="56"/>
      <c r="BTX21" s="56"/>
      <c r="BTY21" s="56"/>
      <c r="BTZ21" s="56"/>
      <c r="BUA21" s="56"/>
      <c r="BUB21" s="56"/>
      <c r="BUC21" s="56"/>
      <c r="BUD21" s="56"/>
      <c r="BUE21" s="56"/>
      <c r="BUF21" s="56"/>
      <c r="BUG21" s="56"/>
      <c r="BUH21" s="56"/>
      <c r="BUI21" s="56"/>
      <c r="BUJ21" s="56"/>
      <c r="BUK21" s="56"/>
      <c r="BUL21" s="56"/>
      <c r="BUM21" s="56"/>
      <c r="BUN21" s="56"/>
      <c r="BUO21" s="56"/>
      <c r="BUP21" s="56"/>
      <c r="BUQ21" s="56"/>
      <c r="BUR21" s="56"/>
      <c r="BUS21" s="56"/>
      <c r="BUT21" s="56"/>
      <c r="BUU21" s="56"/>
      <c r="BUV21" s="56"/>
      <c r="BUW21" s="56"/>
      <c r="BUX21" s="56"/>
      <c r="BUY21" s="56"/>
      <c r="BUZ21" s="56"/>
      <c r="BVA21" s="56"/>
      <c r="BVB21" s="56"/>
      <c r="BVC21" s="56"/>
      <c r="BVD21" s="56"/>
      <c r="BVE21" s="56"/>
      <c r="BVF21" s="56"/>
      <c r="BVG21" s="56"/>
      <c r="BVH21" s="56"/>
      <c r="BVI21" s="56"/>
      <c r="BVJ21" s="56"/>
      <c r="BVK21" s="56"/>
      <c r="BVL21" s="56"/>
      <c r="BVM21" s="56"/>
      <c r="BVN21" s="56"/>
      <c r="BVO21" s="56"/>
      <c r="BVP21" s="56"/>
      <c r="BVQ21" s="56"/>
      <c r="BVR21" s="56"/>
      <c r="BVS21" s="56"/>
      <c r="BVT21" s="56"/>
      <c r="BVU21" s="56"/>
      <c r="BVV21" s="56"/>
      <c r="BVW21" s="56"/>
      <c r="BVX21" s="56"/>
      <c r="BVY21" s="56"/>
      <c r="BVZ21" s="56"/>
      <c r="BWA21" s="56"/>
      <c r="BWB21" s="56"/>
      <c r="BWC21" s="56"/>
      <c r="BWD21" s="56"/>
      <c r="BWE21" s="56"/>
      <c r="BWF21" s="56"/>
      <c r="BWG21" s="56"/>
      <c r="BWH21" s="56"/>
      <c r="BWI21" s="56"/>
      <c r="BWJ21" s="56"/>
      <c r="BWK21" s="56"/>
      <c r="BWL21" s="56"/>
      <c r="BWM21" s="56"/>
      <c r="BWN21" s="56"/>
      <c r="BWO21" s="56"/>
      <c r="BWP21" s="56"/>
      <c r="BWQ21" s="56"/>
      <c r="BWR21" s="56"/>
      <c r="BWS21" s="56"/>
      <c r="BWT21" s="56"/>
      <c r="BWU21" s="56"/>
      <c r="BWV21" s="56"/>
      <c r="BWW21" s="56"/>
      <c r="BWX21" s="56"/>
      <c r="BWY21" s="56"/>
      <c r="BWZ21" s="56"/>
      <c r="BXA21" s="56"/>
      <c r="BXB21" s="56"/>
      <c r="BXC21" s="56"/>
      <c r="BXD21" s="56"/>
      <c r="BXE21" s="56"/>
      <c r="BXF21" s="56"/>
      <c r="BXG21" s="56"/>
      <c r="BXH21" s="56"/>
      <c r="BXI21" s="56"/>
      <c r="BXJ21" s="56"/>
      <c r="BXK21" s="56"/>
      <c r="BXL21" s="56"/>
      <c r="BXM21" s="56"/>
      <c r="BXN21" s="56"/>
      <c r="BXO21" s="56"/>
      <c r="BXP21" s="56"/>
      <c r="BXQ21" s="56"/>
      <c r="BXR21" s="56"/>
      <c r="BXS21" s="56"/>
      <c r="BXT21" s="56"/>
      <c r="BXU21" s="56"/>
      <c r="BXV21" s="56"/>
      <c r="BXW21" s="56"/>
      <c r="BXX21" s="56"/>
      <c r="BXY21" s="56"/>
      <c r="BXZ21" s="56"/>
      <c r="BYA21" s="56"/>
      <c r="BYB21" s="56"/>
      <c r="BYC21" s="56"/>
      <c r="BYD21" s="56"/>
      <c r="BYE21" s="56"/>
      <c r="BYF21" s="56"/>
      <c r="BYG21" s="56"/>
      <c r="BYH21" s="56"/>
      <c r="BYI21" s="56"/>
      <c r="BYJ21" s="56"/>
      <c r="BYK21" s="56"/>
      <c r="BYL21" s="56"/>
      <c r="BYM21" s="56"/>
      <c r="BYN21" s="56"/>
      <c r="BYO21" s="56"/>
      <c r="BYP21" s="56"/>
      <c r="BYQ21" s="56"/>
      <c r="BYR21" s="56"/>
      <c r="BYS21" s="56"/>
      <c r="BYT21" s="56"/>
      <c r="BYU21" s="56"/>
      <c r="BYV21" s="56"/>
      <c r="BYW21" s="56"/>
      <c r="BYX21" s="56"/>
      <c r="BYY21" s="56"/>
      <c r="BYZ21" s="56"/>
      <c r="BZA21" s="56"/>
      <c r="BZB21" s="56"/>
      <c r="BZC21" s="56"/>
      <c r="BZD21" s="56"/>
      <c r="BZE21" s="56"/>
      <c r="BZF21" s="56"/>
      <c r="BZG21" s="56"/>
      <c r="BZH21" s="56"/>
      <c r="BZI21" s="56"/>
      <c r="BZJ21" s="56"/>
      <c r="BZK21" s="56"/>
      <c r="BZL21" s="56"/>
      <c r="BZM21" s="56"/>
      <c r="BZN21" s="56"/>
      <c r="BZO21" s="56"/>
      <c r="BZP21" s="56"/>
      <c r="BZQ21" s="56"/>
      <c r="BZR21" s="56"/>
      <c r="BZS21" s="56"/>
      <c r="BZT21" s="56"/>
      <c r="BZU21" s="56"/>
      <c r="BZV21" s="56"/>
      <c r="BZW21" s="56"/>
      <c r="BZX21" s="56"/>
      <c r="BZY21" s="56"/>
      <c r="BZZ21" s="56"/>
      <c r="CAA21" s="56"/>
      <c r="CAB21" s="56"/>
      <c r="CAC21" s="56"/>
      <c r="CAD21" s="56"/>
      <c r="CAE21" s="56"/>
      <c r="CAF21" s="56"/>
      <c r="CAG21" s="56"/>
      <c r="CAH21" s="56"/>
      <c r="CAI21" s="56"/>
      <c r="CAJ21" s="56"/>
      <c r="CAK21" s="56"/>
      <c r="CAL21" s="56"/>
      <c r="CAM21" s="56"/>
      <c r="CAN21" s="56"/>
      <c r="CAO21" s="56"/>
      <c r="CAP21" s="56"/>
      <c r="CAQ21" s="56"/>
      <c r="CAR21" s="56"/>
      <c r="CAS21" s="56"/>
      <c r="CAT21" s="56"/>
      <c r="CAU21" s="56"/>
      <c r="CAV21" s="56"/>
      <c r="CAW21" s="56"/>
      <c r="CAX21" s="56"/>
      <c r="CAY21" s="56"/>
      <c r="CAZ21" s="56"/>
      <c r="CBA21" s="56"/>
      <c r="CBB21" s="56"/>
      <c r="CBC21" s="56"/>
      <c r="CBD21" s="56"/>
      <c r="CBE21" s="56"/>
      <c r="CBF21" s="56"/>
      <c r="CBG21" s="56"/>
      <c r="CBH21" s="56"/>
      <c r="CBI21" s="56"/>
      <c r="CBJ21" s="56"/>
      <c r="CBK21" s="56"/>
      <c r="CBL21" s="56"/>
      <c r="CBM21" s="56"/>
      <c r="CBN21" s="56"/>
      <c r="CBO21" s="56"/>
      <c r="CBP21" s="56"/>
      <c r="CBQ21" s="56"/>
      <c r="CBR21" s="56"/>
      <c r="CBS21" s="56"/>
      <c r="CBT21" s="56"/>
      <c r="CBU21" s="56"/>
      <c r="CBV21" s="56"/>
      <c r="CBW21" s="56"/>
      <c r="CBX21" s="56"/>
      <c r="CBY21" s="56"/>
      <c r="CBZ21" s="56"/>
      <c r="CCA21" s="56"/>
      <c r="CCB21" s="56"/>
      <c r="CCC21" s="56"/>
      <c r="CCD21" s="56"/>
      <c r="CCE21" s="56"/>
      <c r="CCF21" s="56"/>
      <c r="CCG21" s="56"/>
      <c r="CCH21" s="56"/>
      <c r="CCI21" s="56"/>
      <c r="CCJ21" s="56"/>
      <c r="CCK21" s="56"/>
      <c r="CCL21" s="56"/>
      <c r="CCM21" s="56"/>
      <c r="CCN21" s="56"/>
      <c r="CCO21" s="56"/>
      <c r="CCP21" s="56"/>
      <c r="CCQ21" s="56"/>
      <c r="CCR21" s="56"/>
      <c r="CCS21" s="56"/>
      <c r="CCT21" s="56"/>
      <c r="CCU21" s="56"/>
      <c r="CCV21" s="56"/>
      <c r="CCW21" s="56"/>
      <c r="CCX21" s="56"/>
      <c r="CCY21" s="56"/>
      <c r="CCZ21" s="56"/>
      <c r="CDA21" s="56"/>
      <c r="CDB21" s="56"/>
      <c r="CDC21" s="56"/>
      <c r="CDD21" s="56"/>
      <c r="CDE21" s="56"/>
      <c r="CDF21" s="56"/>
      <c r="CDG21" s="56"/>
      <c r="CDH21" s="56"/>
      <c r="CDI21" s="56"/>
      <c r="CDJ21" s="56"/>
      <c r="CDK21" s="56"/>
      <c r="CDL21" s="56"/>
      <c r="CDM21" s="56"/>
      <c r="CDN21" s="56"/>
      <c r="CDO21" s="56"/>
      <c r="CDP21" s="56"/>
      <c r="CDQ21" s="56"/>
      <c r="CDR21" s="56"/>
      <c r="CDS21" s="56"/>
      <c r="CDT21" s="56"/>
      <c r="CDU21" s="56"/>
      <c r="CDV21" s="56"/>
      <c r="CDW21" s="56"/>
      <c r="CDX21" s="56"/>
      <c r="CDY21" s="56"/>
      <c r="CDZ21" s="56"/>
      <c r="CEA21" s="56"/>
      <c r="CEB21" s="56"/>
      <c r="CEC21" s="56"/>
      <c r="CED21" s="56"/>
      <c r="CEE21" s="56"/>
      <c r="CEF21" s="56"/>
      <c r="CEG21" s="56"/>
      <c r="CEH21" s="56"/>
      <c r="CEI21" s="56"/>
      <c r="CEJ21" s="56"/>
      <c r="CEK21" s="56"/>
      <c r="CEL21" s="56"/>
      <c r="CEM21" s="56"/>
      <c r="CEN21" s="56"/>
      <c r="CEO21" s="56"/>
      <c r="CEP21" s="56"/>
      <c r="CEQ21" s="56"/>
      <c r="CER21" s="56"/>
      <c r="CES21" s="56"/>
      <c r="CET21" s="56"/>
      <c r="CEU21" s="56"/>
      <c r="CEV21" s="56"/>
      <c r="CEW21" s="56"/>
      <c r="CEX21" s="56"/>
      <c r="CEY21" s="56"/>
      <c r="CEZ21" s="56"/>
      <c r="CFA21" s="56"/>
      <c r="CFB21" s="56"/>
      <c r="CFC21" s="56"/>
      <c r="CFD21" s="56"/>
      <c r="CFE21" s="56"/>
      <c r="CFF21" s="56"/>
      <c r="CFG21" s="56"/>
      <c r="CFH21" s="56"/>
      <c r="CFI21" s="56"/>
      <c r="CFJ21" s="56"/>
      <c r="CFK21" s="56"/>
      <c r="CFL21" s="56"/>
      <c r="CFM21" s="56"/>
      <c r="CFN21" s="56"/>
      <c r="CFO21" s="56"/>
      <c r="CFP21" s="56"/>
      <c r="CFQ21" s="56"/>
      <c r="CFR21" s="56"/>
      <c r="CFS21" s="56"/>
      <c r="CFT21" s="56"/>
      <c r="CFU21" s="56"/>
      <c r="CFV21" s="56"/>
      <c r="CFW21" s="56"/>
      <c r="CFX21" s="56"/>
      <c r="CFY21" s="56"/>
      <c r="CFZ21" s="56"/>
      <c r="CGA21" s="56"/>
      <c r="CGB21" s="56"/>
      <c r="CGC21" s="56"/>
      <c r="CGD21" s="56"/>
      <c r="CGE21" s="56"/>
      <c r="CGF21" s="56"/>
      <c r="CGG21" s="56"/>
      <c r="CGH21" s="56"/>
      <c r="CGI21" s="56"/>
      <c r="CGJ21" s="56"/>
      <c r="CGK21" s="56"/>
      <c r="CGL21" s="56"/>
      <c r="CGM21" s="56"/>
      <c r="CGN21" s="56"/>
      <c r="CGO21" s="56"/>
      <c r="CGP21" s="56"/>
      <c r="CGQ21" s="56"/>
      <c r="CGR21" s="56"/>
      <c r="CGS21" s="56"/>
      <c r="CGT21" s="56"/>
      <c r="CGU21" s="56"/>
      <c r="CGV21" s="56"/>
      <c r="CGW21" s="56"/>
      <c r="CGX21" s="56"/>
      <c r="CGY21" s="56"/>
      <c r="CGZ21" s="56"/>
      <c r="CHA21" s="56"/>
      <c r="CHB21" s="56"/>
      <c r="CHC21" s="56"/>
      <c r="CHD21" s="56"/>
      <c r="CHE21" s="56"/>
      <c r="CHF21" s="56"/>
      <c r="CHG21" s="56"/>
      <c r="CHH21" s="56"/>
      <c r="CHI21" s="56"/>
      <c r="CHJ21" s="56"/>
      <c r="CHK21" s="56"/>
      <c r="CHL21" s="56"/>
      <c r="CHM21" s="56"/>
      <c r="CHN21" s="56"/>
      <c r="CHO21" s="56"/>
      <c r="CHP21" s="56"/>
      <c r="CHQ21" s="56"/>
      <c r="CHR21" s="56"/>
      <c r="CHS21" s="56"/>
      <c r="CHT21" s="56"/>
      <c r="CHU21" s="56"/>
      <c r="CHV21" s="56"/>
      <c r="CHW21" s="56"/>
      <c r="CHX21" s="56"/>
      <c r="CHY21" s="56"/>
      <c r="CHZ21" s="56"/>
      <c r="CIA21" s="56"/>
      <c r="CIB21" s="56"/>
      <c r="CIC21" s="56"/>
      <c r="CID21" s="56"/>
      <c r="CIE21" s="56"/>
      <c r="CIF21" s="56"/>
      <c r="CIG21" s="56"/>
      <c r="CIH21" s="56"/>
      <c r="CII21" s="56"/>
      <c r="CIJ21" s="56"/>
      <c r="CIK21" s="56"/>
      <c r="CIL21" s="56"/>
      <c r="CIM21" s="56"/>
      <c r="CIN21" s="56"/>
      <c r="CIO21" s="56"/>
      <c r="CIP21" s="56"/>
      <c r="CIQ21" s="56"/>
      <c r="CIR21" s="56"/>
      <c r="CIS21" s="56"/>
      <c r="CIT21" s="56"/>
      <c r="CIU21" s="56"/>
      <c r="CIV21" s="56"/>
      <c r="CIW21" s="56"/>
      <c r="CIX21" s="56"/>
      <c r="CIY21" s="56"/>
      <c r="CIZ21" s="56"/>
      <c r="CJA21" s="56"/>
      <c r="CJB21" s="56"/>
      <c r="CJC21" s="56"/>
      <c r="CJD21" s="56"/>
      <c r="CJE21" s="56"/>
      <c r="CJF21" s="56"/>
      <c r="CJG21" s="56"/>
      <c r="CJH21" s="56"/>
      <c r="CJI21" s="56"/>
      <c r="CJJ21" s="56"/>
      <c r="CJK21" s="56"/>
      <c r="CJL21" s="56"/>
      <c r="CJM21" s="56"/>
      <c r="CJN21" s="56"/>
      <c r="CJO21" s="56"/>
      <c r="CJP21" s="56"/>
      <c r="CJQ21" s="56"/>
      <c r="CJR21" s="56"/>
      <c r="CJS21" s="56"/>
      <c r="CJT21" s="56"/>
      <c r="CJU21" s="56"/>
      <c r="CJV21" s="56"/>
      <c r="CJW21" s="56"/>
      <c r="CJX21" s="56"/>
      <c r="CJY21" s="56"/>
      <c r="CJZ21" s="56"/>
      <c r="CKA21" s="56"/>
      <c r="CKB21" s="56"/>
      <c r="CKC21" s="56"/>
      <c r="CKD21" s="56"/>
      <c r="CKE21" s="56"/>
      <c r="CKF21" s="56"/>
      <c r="CKG21" s="56"/>
      <c r="CKH21" s="56"/>
      <c r="CKI21" s="56"/>
      <c r="CKJ21" s="56"/>
      <c r="CKK21" s="56"/>
      <c r="CKL21" s="56"/>
      <c r="CKM21" s="56"/>
      <c r="CKN21" s="56"/>
      <c r="CKO21" s="56"/>
      <c r="CKP21" s="56"/>
      <c r="CKQ21" s="56"/>
      <c r="CKR21" s="56"/>
      <c r="CKS21" s="56"/>
      <c r="CKT21" s="56"/>
      <c r="CKU21" s="56"/>
      <c r="CKV21" s="56"/>
      <c r="CKW21" s="56"/>
      <c r="CKX21" s="56"/>
      <c r="CKY21" s="56"/>
      <c r="CKZ21" s="56"/>
      <c r="CLA21" s="56"/>
      <c r="CLB21" s="56"/>
      <c r="CLC21" s="56"/>
      <c r="CLD21" s="56"/>
      <c r="CLE21" s="56"/>
      <c r="CLF21" s="56"/>
      <c r="CLG21" s="56"/>
      <c r="CLH21" s="56"/>
      <c r="CLI21" s="56"/>
      <c r="CLJ21" s="56"/>
      <c r="CLK21" s="56"/>
      <c r="CLL21" s="56"/>
      <c r="CLM21" s="56"/>
      <c r="CLN21" s="56"/>
      <c r="CLO21" s="56"/>
      <c r="CLP21" s="56"/>
      <c r="CLQ21" s="56"/>
      <c r="CLR21" s="56"/>
      <c r="CLS21" s="56"/>
      <c r="CLT21" s="56"/>
      <c r="CLU21" s="56"/>
      <c r="CLV21" s="56"/>
      <c r="CLW21" s="56"/>
      <c r="CLX21" s="56"/>
      <c r="CLY21" s="56"/>
      <c r="CLZ21" s="56"/>
      <c r="CMA21" s="56"/>
      <c r="CMB21" s="56"/>
      <c r="CMC21" s="56"/>
      <c r="CMD21" s="56"/>
      <c r="CME21" s="56"/>
      <c r="CMF21" s="56"/>
      <c r="CMG21" s="56"/>
      <c r="CMH21" s="56"/>
      <c r="CMI21" s="56"/>
      <c r="CMJ21" s="56"/>
      <c r="CMK21" s="56"/>
      <c r="CML21" s="56"/>
      <c r="CMM21" s="56"/>
      <c r="CMN21" s="56"/>
      <c r="CMO21" s="56"/>
      <c r="CMP21" s="56"/>
      <c r="CMQ21" s="56"/>
      <c r="CMR21" s="56"/>
      <c r="CMS21" s="56"/>
      <c r="CMT21" s="56"/>
      <c r="CMU21" s="56"/>
      <c r="CMV21" s="56"/>
      <c r="CMW21" s="56"/>
      <c r="CMX21" s="56"/>
      <c r="CMY21" s="56"/>
      <c r="CMZ21" s="56"/>
      <c r="CNA21" s="56"/>
      <c r="CNB21" s="56"/>
      <c r="CNC21" s="56"/>
      <c r="CND21" s="56"/>
      <c r="CNE21" s="56"/>
      <c r="CNF21" s="56"/>
      <c r="CNG21" s="56"/>
      <c r="CNH21" s="56"/>
      <c r="CNI21" s="56"/>
      <c r="CNJ21" s="56"/>
      <c r="CNK21" s="56"/>
      <c r="CNL21" s="56"/>
      <c r="CNM21" s="56"/>
      <c r="CNN21" s="56"/>
      <c r="CNO21" s="56"/>
      <c r="CNP21" s="56"/>
      <c r="CNQ21" s="56"/>
      <c r="CNR21" s="56"/>
      <c r="CNS21" s="56"/>
      <c r="CNT21" s="56"/>
      <c r="CNU21" s="56"/>
      <c r="CNV21" s="56"/>
      <c r="CNW21" s="56"/>
      <c r="CNX21" s="56"/>
      <c r="CNY21" s="56"/>
      <c r="CNZ21" s="56"/>
      <c r="COA21" s="56"/>
      <c r="COB21" s="56"/>
      <c r="COC21" s="56"/>
      <c r="COD21" s="56"/>
      <c r="COE21" s="56"/>
      <c r="COF21" s="56"/>
      <c r="COG21" s="56"/>
      <c r="COH21" s="56"/>
      <c r="COI21" s="56"/>
      <c r="COJ21" s="56"/>
      <c r="COK21" s="56"/>
      <c r="COL21" s="56"/>
      <c r="COM21" s="56"/>
      <c r="CON21" s="56"/>
      <c r="COO21" s="56"/>
      <c r="COP21" s="56"/>
      <c r="COQ21" s="56"/>
      <c r="COR21" s="56"/>
      <c r="COS21" s="56"/>
      <c r="COT21" s="56"/>
      <c r="COU21" s="56"/>
      <c r="COV21" s="56"/>
      <c r="COW21" s="56"/>
      <c r="COX21" s="56"/>
      <c r="COY21" s="56"/>
      <c r="COZ21" s="56"/>
      <c r="CPA21" s="56"/>
      <c r="CPB21" s="56"/>
      <c r="CPC21" s="56"/>
      <c r="CPD21" s="56"/>
      <c r="CPE21" s="56"/>
      <c r="CPF21" s="56"/>
      <c r="CPG21" s="56"/>
      <c r="CPH21" s="56"/>
      <c r="CPI21" s="56"/>
      <c r="CPJ21" s="56"/>
      <c r="CPK21" s="56"/>
      <c r="CPL21" s="56"/>
      <c r="CPM21" s="56"/>
      <c r="CPN21" s="56"/>
      <c r="CPO21" s="56"/>
      <c r="CPP21" s="56"/>
      <c r="CPQ21" s="56"/>
      <c r="CPR21" s="56"/>
      <c r="CPS21" s="56"/>
      <c r="CPT21" s="56"/>
      <c r="CPU21" s="56"/>
      <c r="CPV21" s="56"/>
      <c r="CPW21" s="56"/>
      <c r="CPX21" s="56"/>
      <c r="CPY21" s="56"/>
      <c r="CPZ21" s="56"/>
      <c r="CQA21" s="56"/>
      <c r="CQB21" s="56"/>
      <c r="CQC21" s="56"/>
      <c r="CQD21" s="56"/>
      <c r="CQE21" s="56"/>
      <c r="CQF21" s="56"/>
      <c r="CQG21" s="56"/>
      <c r="CQH21" s="56"/>
      <c r="CQI21" s="56"/>
      <c r="CQJ21" s="56"/>
      <c r="CQK21" s="56"/>
      <c r="CQL21" s="56"/>
      <c r="CQM21" s="56"/>
      <c r="CQN21" s="56"/>
      <c r="CQO21" s="56"/>
      <c r="CQP21" s="56"/>
      <c r="CQQ21" s="56"/>
      <c r="CQR21" s="56"/>
      <c r="CQS21" s="56"/>
      <c r="CQT21" s="56"/>
      <c r="CQU21" s="56"/>
      <c r="CQV21" s="56"/>
      <c r="CQW21" s="56"/>
      <c r="CQX21" s="56"/>
      <c r="CQY21" s="56"/>
      <c r="CQZ21" s="56"/>
      <c r="CRA21" s="56"/>
      <c r="CRB21" s="56"/>
      <c r="CRC21" s="56"/>
      <c r="CRD21" s="56"/>
      <c r="CRE21" s="56"/>
      <c r="CRF21" s="56"/>
      <c r="CRG21" s="56"/>
      <c r="CRH21" s="56"/>
      <c r="CRI21" s="56"/>
      <c r="CRJ21" s="56"/>
      <c r="CRK21" s="56"/>
      <c r="CRL21" s="56"/>
      <c r="CRM21" s="56"/>
      <c r="CRN21" s="56"/>
      <c r="CRO21" s="56"/>
      <c r="CRP21" s="56"/>
      <c r="CRQ21" s="56"/>
      <c r="CRR21" s="56"/>
      <c r="CRS21" s="56"/>
      <c r="CRT21" s="56"/>
      <c r="CRU21" s="56"/>
      <c r="CRV21" s="56"/>
      <c r="CRW21" s="56"/>
      <c r="CRX21" s="56"/>
      <c r="CRY21" s="56"/>
      <c r="CRZ21" s="56"/>
      <c r="CSA21" s="56"/>
      <c r="CSB21" s="56"/>
      <c r="CSC21" s="56"/>
      <c r="CSD21" s="56"/>
      <c r="CSE21" s="56"/>
      <c r="CSF21" s="56"/>
      <c r="CSG21" s="56"/>
      <c r="CSH21" s="56"/>
      <c r="CSI21" s="56"/>
      <c r="CSJ21" s="56"/>
      <c r="CSK21" s="56"/>
      <c r="CSL21" s="56"/>
      <c r="CSM21" s="56"/>
      <c r="CSN21" s="56"/>
      <c r="CSO21" s="56"/>
      <c r="CSP21" s="56"/>
      <c r="CSQ21" s="56"/>
      <c r="CSR21" s="56"/>
      <c r="CSS21" s="56"/>
      <c r="CST21" s="56"/>
      <c r="CSU21" s="56"/>
      <c r="CSV21" s="56"/>
      <c r="CSW21" s="56"/>
      <c r="CSX21" s="56"/>
      <c r="CSY21" s="56"/>
      <c r="CSZ21" s="56"/>
      <c r="CTA21" s="56"/>
      <c r="CTB21" s="56"/>
      <c r="CTC21" s="56"/>
      <c r="CTD21" s="56"/>
      <c r="CTE21" s="56"/>
      <c r="CTF21" s="56"/>
      <c r="CTG21" s="56"/>
      <c r="CTH21" s="56"/>
      <c r="CTI21" s="56"/>
      <c r="CTJ21" s="56"/>
      <c r="CTK21" s="56"/>
      <c r="CTL21" s="56"/>
      <c r="CTM21" s="56"/>
      <c r="CTN21" s="56"/>
      <c r="CTO21" s="56"/>
      <c r="CTP21" s="56"/>
      <c r="CTQ21" s="56"/>
      <c r="CTR21" s="56"/>
      <c r="CTS21" s="56"/>
      <c r="CTT21" s="56"/>
      <c r="CTU21" s="56"/>
      <c r="CTV21" s="56"/>
      <c r="CTW21" s="56"/>
      <c r="CTX21" s="56"/>
      <c r="CTY21" s="56"/>
      <c r="CTZ21" s="56"/>
      <c r="CUA21" s="56"/>
      <c r="CUB21" s="56"/>
      <c r="CUC21" s="56"/>
      <c r="CUD21" s="56"/>
      <c r="CUE21" s="56"/>
      <c r="CUF21" s="56"/>
      <c r="CUG21" s="56"/>
      <c r="CUH21" s="56"/>
      <c r="CUI21" s="56"/>
      <c r="CUJ21" s="56"/>
      <c r="CUK21" s="56"/>
      <c r="CUL21" s="56"/>
      <c r="CUM21" s="56"/>
      <c r="CUN21" s="56"/>
      <c r="CUO21" s="56"/>
      <c r="CUP21" s="56"/>
      <c r="CUQ21" s="56"/>
      <c r="CUR21" s="56"/>
      <c r="CUS21" s="56"/>
      <c r="CUT21" s="56"/>
      <c r="CUU21" s="56"/>
      <c r="CUV21" s="56"/>
      <c r="CUW21" s="56"/>
      <c r="CUX21" s="56"/>
      <c r="CUY21" s="56"/>
      <c r="CUZ21" s="56"/>
      <c r="CVA21" s="56"/>
      <c r="CVB21" s="56"/>
      <c r="CVC21" s="56"/>
      <c r="CVD21" s="56"/>
      <c r="CVE21" s="56"/>
      <c r="CVF21" s="56"/>
      <c r="CVG21" s="56"/>
      <c r="CVH21" s="56"/>
      <c r="CVI21" s="56"/>
      <c r="CVJ21" s="56"/>
      <c r="CVK21" s="56"/>
      <c r="CVL21" s="56"/>
      <c r="CVM21" s="56"/>
      <c r="CVN21" s="56"/>
      <c r="CVO21" s="56"/>
      <c r="CVP21" s="56"/>
      <c r="CVQ21" s="56"/>
      <c r="CVR21" s="56"/>
      <c r="CVS21" s="56"/>
      <c r="CVT21" s="56"/>
      <c r="CVU21" s="56"/>
      <c r="CVV21" s="56"/>
      <c r="CVW21" s="56"/>
      <c r="CVX21" s="56"/>
      <c r="CVY21" s="56"/>
      <c r="CVZ21" s="56"/>
      <c r="CWA21" s="56"/>
      <c r="CWB21" s="56"/>
      <c r="CWC21" s="56"/>
      <c r="CWD21" s="56"/>
      <c r="CWE21" s="56"/>
      <c r="CWF21" s="56"/>
      <c r="CWG21" s="56"/>
      <c r="CWH21" s="56"/>
      <c r="CWI21" s="56"/>
      <c r="CWJ21" s="56"/>
      <c r="CWK21" s="56"/>
      <c r="CWL21" s="56"/>
      <c r="CWM21" s="56"/>
      <c r="CWN21" s="56"/>
      <c r="CWO21" s="56"/>
      <c r="CWP21" s="56"/>
      <c r="CWQ21" s="56"/>
      <c r="CWR21" s="56"/>
      <c r="CWS21" s="56"/>
      <c r="CWT21" s="56"/>
      <c r="CWU21" s="56"/>
      <c r="CWV21" s="56"/>
      <c r="CWW21" s="56"/>
      <c r="CWX21" s="56"/>
      <c r="CWY21" s="56"/>
      <c r="CWZ21" s="56"/>
      <c r="CXA21" s="56"/>
      <c r="CXB21" s="56"/>
      <c r="CXC21" s="56"/>
      <c r="CXD21" s="56"/>
      <c r="CXE21" s="56"/>
      <c r="CXF21" s="56"/>
      <c r="CXG21" s="56"/>
      <c r="CXH21" s="56"/>
      <c r="CXI21" s="56"/>
      <c r="CXJ21" s="56"/>
      <c r="CXK21" s="56"/>
      <c r="CXL21" s="56"/>
      <c r="CXM21" s="56"/>
      <c r="CXN21" s="56"/>
      <c r="CXO21" s="56"/>
      <c r="CXP21" s="56"/>
      <c r="CXQ21" s="56"/>
      <c r="CXR21" s="56"/>
      <c r="CXS21" s="56"/>
      <c r="CXT21" s="56"/>
      <c r="CXU21" s="56"/>
      <c r="CXV21" s="56"/>
      <c r="CXW21" s="56"/>
      <c r="CXX21" s="56"/>
      <c r="CXY21" s="56"/>
      <c r="CXZ21" s="56"/>
      <c r="CYA21" s="56"/>
      <c r="CYB21" s="56"/>
      <c r="CYC21" s="56"/>
      <c r="CYD21" s="56"/>
      <c r="CYE21" s="56"/>
      <c r="CYF21" s="56"/>
      <c r="CYG21" s="56"/>
      <c r="CYH21" s="56"/>
      <c r="CYI21" s="56"/>
      <c r="CYJ21" s="56"/>
      <c r="CYK21" s="56"/>
      <c r="CYL21" s="56"/>
      <c r="CYM21" s="56"/>
      <c r="CYN21" s="56"/>
      <c r="CYO21" s="56"/>
      <c r="CYP21" s="56"/>
      <c r="CYQ21" s="56"/>
      <c r="CYR21" s="56"/>
      <c r="CYS21" s="56"/>
      <c r="CYT21" s="56"/>
      <c r="CYU21" s="56"/>
      <c r="CYV21" s="56"/>
      <c r="CYW21" s="56"/>
      <c r="CYX21" s="56"/>
      <c r="CYY21" s="56"/>
      <c r="CYZ21" s="56"/>
      <c r="CZA21" s="56"/>
      <c r="CZB21" s="56"/>
      <c r="CZC21" s="56"/>
      <c r="CZD21" s="56"/>
      <c r="CZE21" s="56"/>
      <c r="CZF21" s="56"/>
      <c r="CZG21" s="56"/>
      <c r="CZH21" s="56"/>
      <c r="CZI21" s="56"/>
      <c r="CZJ21" s="56"/>
      <c r="CZK21" s="56"/>
      <c r="CZL21" s="56"/>
      <c r="CZM21" s="56"/>
      <c r="CZN21" s="56"/>
      <c r="CZO21" s="56"/>
      <c r="CZP21" s="56"/>
      <c r="CZQ21" s="56"/>
      <c r="CZR21" s="56"/>
      <c r="CZS21" s="56"/>
      <c r="CZT21" s="56"/>
      <c r="CZU21" s="56"/>
      <c r="CZV21" s="56"/>
      <c r="CZW21" s="56"/>
      <c r="CZX21" s="56"/>
      <c r="CZY21" s="56"/>
      <c r="CZZ21" s="56"/>
      <c r="DAA21" s="56"/>
      <c r="DAB21" s="56"/>
      <c r="DAC21" s="56"/>
      <c r="DAD21" s="56"/>
      <c r="DAE21" s="56"/>
      <c r="DAF21" s="56"/>
      <c r="DAG21" s="56"/>
      <c r="DAH21" s="56"/>
      <c r="DAI21" s="56"/>
      <c r="DAJ21" s="56"/>
      <c r="DAK21" s="56"/>
      <c r="DAL21" s="56"/>
      <c r="DAM21" s="56"/>
      <c r="DAN21" s="56"/>
      <c r="DAO21" s="56"/>
      <c r="DAP21" s="56"/>
      <c r="DAQ21" s="56"/>
      <c r="DAR21" s="56"/>
      <c r="DAS21" s="56"/>
      <c r="DAT21" s="56"/>
      <c r="DAU21" s="56"/>
      <c r="DAV21" s="56"/>
      <c r="DAW21" s="56"/>
      <c r="DAX21" s="56"/>
      <c r="DAY21" s="56"/>
      <c r="DAZ21" s="56"/>
      <c r="DBA21" s="56"/>
      <c r="DBB21" s="56"/>
      <c r="DBC21" s="56"/>
      <c r="DBD21" s="56"/>
      <c r="DBE21" s="56"/>
      <c r="DBF21" s="56"/>
      <c r="DBG21" s="56"/>
      <c r="DBH21" s="56"/>
      <c r="DBI21" s="56"/>
      <c r="DBJ21" s="56"/>
      <c r="DBK21" s="56"/>
      <c r="DBL21" s="56"/>
      <c r="DBM21" s="56"/>
      <c r="DBN21" s="56"/>
      <c r="DBO21" s="56"/>
      <c r="DBP21" s="56"/>
      <c r="DBQ21" s="56"/>
      <c r="DBR21" s="56"/>
      <c r="DBS21" s="56"/>
      <c r="DBT21" s="56"/>
      <c r="DBU21" s="56"/>
      <c r="DBV21" s="56"/>
      <c r="DBW21" s="56"/>
      <c r="DBX21" s="56"/>
      <c r="DBY21" s="56"/>
      <c r="DBZ21" s="56"/>
      <c r="DCA21" s="56"/>
      <c r="DCB21" s="56"/>
      <c r="DCC21" s="56"/>
      <c r="DCD21" s="56"/>
      <c r="DCE21" s="56"/>
      <c r="DCF21" s="56"/>
      <c r="DCG21" s="56"/>
      <c r="DCH21" s="56"/>
      <c r="DCI21" s="56"/>
      <c r="DCJ21" s="56"/>
      <c r="DCK21" s="56"/>
      <c r="DCL21" s="56"/>
      <c r="DCM21" s="56"/>
      <c r="DCN21" s="56"/>
      <c r="DCO21" s="56"/>
      <c r="DCP21" s="56"/>
      <c r="DCQ21" s="56"/>
      <c r="DCR21" s="56"/>
      <c r="DCS21" s="56"/>
      <c r="DCT21" s="56"/>
      <c r="DCU21" s="56"/>
      <c r="DCV21" s="56"/>
      <c r="DCW21" s="56"/>
      <c r="DCX21" s="56"/>
      <c r="DCY21" s="56"/>
      <c r="DCZ21" s="56"/>
      <c r="DDA21" s="56"/>
      <c r="DDB21" s="56"/>
      <c r="DDC21" s="56"/>
      <c r="DDD21" s="56"/>
      <c r="DDE21" s="56"/>
      <c r="DDF21" s="56"/>
      <c r="DDG21" s="56"/>
      <c r="DDH21" s="56"/>
      <c r="DDI21" s="56"/>
      <c r="DDJ21" s="56"/>
      <c r="DDK21" s="56"/>
      <c r="DDL21" s="56"/>
      <c r="DDM21" s="56"/>
      <c r="DDN21" s="56"/>
      <c r="DDO21" s="56"/>
      <c r="DDP21" s="56"/>
      <c r="DDQ21" s="56"/>
      <c r="DDR21" s="56"/>
      <c r="DDS21" s="56"/>
      <c r="DDT21" s="56"/>
      <c r="DDU21" s="56"/>
      <c r="DDV21" s="56"/>
      <c r="DDW21" s="56"/>
      <c r="DDX21" s="56"/>
      <c r="DDY21" s="56"/>
      <c r="DDZ21" s="56"/>
      <c r="DEA21" s="56"/>
      <c r="DEB21" s="56"/>
      <c r="DEC21" s="56"/>
      <c r="DED21" s="56"/>
      <c r="DEE21" s="56"/>
      <c r="DEF21" s="56"/>
      <c r="DEG21" s="56"/>
      <c r="DEH21" s="56"/>
      <c r="DEI21" s="56"/>
      <c r="DEJ21" s="56"/>
      <c r="DEK21" s="56"/>
      <c r="DEL21" s="56"/>
      <c r="DEM21" s="56"/>
      <c r="DEN21" s="56"/>
      <c r="DEO21" s="56"/>
      <c r="DEP21" s="56"/>
      <c r="DEQ21" s="56"/>
      <c r="DER21" s="56"/>
      <c r="DES21" s="56"/>
      <c r="DET21" s="56"/>
      <c r="DEU21" s="56"/>
      <c r="DEV21" s="56"/>
      <c r="DEW21" s="56"/>
      <c r="DEX21" s="56"/>
      <c r="DEY21" s="56"/>
      <c r="DEZ21" s="56"/>
      <c r="DFA21" s="56"/>
      <c r="DFB21" s="56"/>
      <c r="DFC21" s="56"/>
      <c r="DFD21" s="56"/>
      <c r="DFE21" s="56"/>
      <c r="DFF21" s="56"/>
      <c r="DFG21" s="56"/>
      <c r="DFH21" s="56"/>
      <c r="DFI21" s="56"/>
      <c r="DFJ21" s="56"/>
      <c r="DFK21" s="56"/>
      <c r="DFL21" s="56"/>
      <c r="DFM21" s="56"/>
      <c r="DFN21" s="56"/>
      <c r="DFO21" s="56"/>
      <c r="DFP21" s="56"/>
      <c r="DFQ21" s="56"/>
      <c r="DFR21" s="56"/>
      <c r="DFS21" s="56"/>
      <c r="DFT21" s="56"/>
      <c r="DFU21" s="56"/>
      <c r="DFV21" s="56"/>
      <c r="DFW21" s="56"/>
      <c r="DFX21" s="56"/>
      <c r="DFY21" s="56"/>
      <c r="DFZ21" s="56"/>
      <c r="DGA21" s="56"/>
      <c r="DGB21" s="56"/>
      <c r="DGC21" s="56"/>
      <c r="DGD21" s="56"/>
      <c r="DGE21" s="56"/>
      <c r="DGF21" s="56"/>
      <c r="DGG21" s="56"/>
      <c r="DGH21" s="56"/>
      <c r="DGI21" s="56"/>
      <c r="DGJ21" s="56"/>
      <c r="DGK21" s="56"/>
      <c r="DGL21" s="56"/>
      <c r="DGM21" s="56"/>
      <c r="DGN21" s="56"/>
      <c r="DGO21" s="56"/>
      <c r="DGP21" s="56"/>
      <c r="DGQ21" s="56"/>
      <c r="DGR21" s="56"/>
      <c r="DGS21" s="56"/>
      <c r="DGT21" s="56"/>
      <c r="DGU21" s="56"/>
      <c r="DGV21" s="56"/>
      <c r="DGW21" s="56"/>
      <c r="DGX21" s="56"/>
      <c r="DGY21" s="56"/>
      <c r="DGZ21" s="56"/>
      <c r="DHA21" s="56"/>
      <c r="DHB21" s="56"/>
      <c r="DHC21" s="56"/>
      <c r="DHD21" s="56"/>
      <c r="DHE21" s="56"/>
      <c r="DHF21" s="56"/>
      <c r="DHG21" s="56"/>
      <c r="DHH21" s="56"/>
      <c r="DHI21" s="56"/>
      <c r="DHJ21" s="56"/>
      <c r="DHK21" s="56"/>
      <c r="DHL21" s="56"/>
      <c r="DHM21" s="56"/>
      <c r="DHN21" s="56"/>
      <c r="DHO21" s="56"/>
      <c r="DHP21" s="56"/>
      <c r="DHQ21" s="56"/>
      <c r="DHR21" s="56"/>
      <c r="DHS21" s="56"/>
      <c r="DHT21" s="56"/>
      <c r="DHU21" s="56"/>
      <c r="DHV21" s="56"/>
      <c r="DHW21" s="56"/>
      <c r="DHX21" s="56"/>
      <c r="DHY21" s="56"/>
      <c r="DHZ21" s="56"/>
      <c r="DIA21" s="56"/>
      <c r="DIB21" s="56"/>
      <c r="DIC21" s="56"/>
      <c r="DID21" s="56"/>
      <c r="DIE21" s="56"/>
      <c r="DIF21" s="56"/>
      <c r="DIG21" s="56"/>
      <c r="DIH21" s="56"/>
      <c r="DII21" s="56"/>
      <c r="DIJ21" s="56"/>
      <c r="DIK21" s="56"/>
      <c r="DIL21" s="56"/>
      <c r="DIM21" s="56"/>
      <c r="DIN21" s="56"/>
      <c r="DIO21" s="56"/>
      <c r="DIP21" s="56"/>
      <c r="DIQ21" s="56"/>
      <c r="DIR21" s="56"/>
      <c r="DIS21" s="56"/>
      <c r="DIT21" s="56"/>
      <c r="DIU21" s="56"/>
      <c r="DIV21" s="56"/>
      <c r="DIW21" s="56"/>
      <c r="DIX21" s="56"/>
      <c r="DIY21" s="56"/>
      <c r="DIZ21" s="56"/>
      <c r="DJA21" s="56"/>
      <c r="DJB21" s="56"/>
      <c r="DJC21" s="56"/>
      <c r="DJD21" s="56"/>
      <c r="DJE21" s="56"/>
      <c r="DJF21" s="56"/>
      <c r="DJG21" s="56"/>
      <c r="DJH21" s="56"/>
      <c r="DJI21" s="56"/>
      <c r="DJJ21" s="56"/>
      <c r="DJK21" s="56"/>
      <c r="DJL21" s="56"/>
      <c r="DJM21" s="56"/>
      <c r="DJN21" s="56"/>
      <c r="DJO21" s="56"/>
      <c r="DJP21" s="56"/>
      <c r="DJQ21" s="56"/>
      <c r="DJR21" s="56"/>
      <c r="DJS21" s="56"/>
      <c r="DJT21" s="56"/>
      <c r="DJU21" s="56"/>
      <c r="DJV21" s="56"/>
      <c r="DJW21" s="56"/>
      <c r="DJX21" s="56"/>
      <c r="DJY21" s="56"/>
      <c r="DJZ21" s="56"/>
      <c r="DKA21" s="56"/>
      <c r="DKB21" s="56"/>
      <c r="DKC21" s="56"/>
      <c r="DKD21" s="56"/>
      <c r="DKE21" s="56"/>
      <c r="DKF21" s="56"/>
      <c r="DKG21" s="56"/>
      <c r="DKH21" s="56"/>
      <c r="DKI21" s="56"/>
      <c r="DKJ21" s="56"/>
      <c r="DKK21" s="56"/>
      <c r="DKL21" s="56"/>
      <c r="DKM21" s="56"/>
      <c r="DKN21" s="56"/>
      <c r="DKO21" s="56"/>
      <c r="DKP21" s="56"/>
      <c r="DKQ21" s="56"/>
      <c r="DKR21" s="56"/>
      <c r="DKS21" s="56"/>
      <c r="DKT21" s="56"/>
      <c r="DKU21" s="56"/>
      <c r="DKV21" s="56"/>
      <c r="DKW21" s="56"/>
      <c r="DKX21" s="56"/>
      <c r="DKY21" s="56"/>
      <c r="DKZ21" s="56"/>
      <c r="DLA21" s="56"/>
      <c r="DLB21" s="56"/>
      <c r="DLC21" s="56"/>
      <c r="DLD21" s="56"/>
      <c r="DLE21" s="56"/>
      <c r="DLF21" s="56"/>
      <c r="DLG21" s="56"/>
      <c r="DLH21" s="56"/>
      <c r="DLI21" s="56"/>
      <c r="DLJ21" s="56"/>
      <c r="DLK21" s="56"/>
      <c r="DLL21" s="56"/>
      <c r="DLM21" s="56"/>
      <c r="DLN21" s="56"/>
      <c r="DLO21" s="56"/>
      <c r="DLP21" s="56"/>
      <c r="DLQ21" s="56"/>
      <c r="DLR21" s="56"/>
      <c r="DLS21" s="56"/>
      <c r="DLT21" s="56"/>
      <c r="DLU21" s="56"/>
      <c r="DLV21" s="56"/>
      <c r="DLW21" s="56"/>
      <c r="DLX21" s="56"/>
      <c r="DLY21" s="56"/>
      <c r="DLZ21" s="56"/>
      <c r="DMA21" s="56"/>
      <c r="DMB21" s="56"/>
      <c r="DMC21" s="56"/>
      <c r="DMD21" s="56"/>
      <c r="DME21" s="56"/>
      <c r="DMF21" s="56"/>
      <c r="DMG21" s="56"/>
      <c r="DMH21" s="56"/>
      <c r="DMI21" s="56"/>
      <c r="DMJ21" s="56"/>
      <c r="DMK21" s="56"/>
      <c r="DML21" s="56"/>
      <c r="DMM21" s="56"/>
      <c r="DMN21" s="56"/>
      <c r="DMO21" s="56"/>
      <c r="DMP21" s="56"/>
      <c r="DMQ21" s="56"/>
      <c r="DMR21" s="56"/>
      <c r="DMS21" s="56"/>
      <c r="DMT21" s="56"/>
      <c r="DMU21" s="56"/>
      <c r="DMV21" s="56"/>
      <c r="DMW21" s="56"/>
      <c r="DMX21" s="56"/>
      <c r="DMY21" s="56"/>
      <c r="DMZ21" s="56"/>
      <c r="DNA21" s="56"/>
      <c r="DNB21" s="56"/>
      <c r="DNC21" s="56"/>
      <c r="DND21" s="56"/>
      <c r="DNE21" s="56"/>
      <c r="DNF21" s="56"/>
      <c r="DNG21" s="56"/>
      <c r="DNH21" s="56"/>
      <c r="DNI21" s="56"/>
      <c r="DNJ21" s="56"/>
      <c r="DNK21" s="56"/>
      <c r="DNL21" s="56"/>
      <c r="DNM21" s="56"/>
      <c r="DNN21" s="56"/>
      <c r="DNO21" s="56"/>
      <c r="DNP21" s="56"/>
      <c r="DNQ21" s="56"/>
      <c r="DNR21" s="56"/>
      <c r="DNS21" s="56"/>
      <c r="DNT21" s="56"/>
      <c r="DNU21" s="56"/>
      <c r="DNV21" s="56"/>
      <c r="DNW21" s="56"/>
      <c r="DNX21" s="56"/>
      <c r="DNY21" s="56"/>
      <c r="DNZ21" s="56"/>
      <c r="DOA21" s="56"/>
      <c r="DOB21" s="56"/>
      <c r="DOC21" s="56"/>
      <c r="DOD21" s="56"/>
      <c r="DOE21" s="56"/>
      <c r="DOF21" s="56"/>
      <c r="DOG21" s="56"/>
      <c r="DOH21" s="56"/>
      <c r="DOI21" s="56"/>
      <c r="DOJ21" s="56"/>
      <c r="DOK21" s="56"/>
      <c r="DOL21" s="56"/>
      <c r="DOM21" s="56"/>
      <c r="DON21" s="56"/>
      <c r="DOO21" s="56"/>
      <c r="DOP21" s="56"/>
      <c r="DOQ21" s="56"/>
      <c r="DOR21" s="56"/>
      <c r="DOS21" s="56"/>
      <c r="DOT21" s="56"/>
      <c r="DOU21" s="56"/>
      <c r="DOV21" s="56"/>
      <c r="DOW21" s="56"/>
      <c r="DOX21" s="56"/>
      <c r="DOY21" s="56"/>
      <c r="DOZ21" s="56"/>
      <c r="DPA21" s="56"/>
      <c r="DPB21" s="56"/>
      <c r="DPC21" s="56"/>
      <c r="DPD21" s="56"/>
      <c r="DPE21" s="56"/>
      <c r="DPF21" s="56"/>
      <c r="DPG21" s="56"/>
      <c r="DPH21" s="56"/>
      <c r="DPI21" s="56"/>
      <c r="DPJ21" s="56"/>
      <c r="DPK21" s="56"/>
      <c r="DPL21" s="56"/>
      <c r="DPM21" s="56"/>
      <c r="DPN21" s="56"/>
      <c r="DPO21" s="56"/>
      <c r="DPP21" s="56"/>
      <c r="DPQ21" s="56"/>
      <c r="DPR21" s="56"/>
      <c r="DPS21" s="56"/>
      <c r="DPT21" s="56"/>
      <c r="DPU21" s="56"/>
      <c r="DPV21" s="56"/>
      <c r="DPW21" s="56"/>
      <c r="DPX21" s="56"/>
      <c r="DPY21" s="56"/>
      <c r="DPZ21" s="56"/>
      <c r="DQA21" s="56"/>
      <c r="DQB21" s="56"/>
      <c r="DQC21" s="56"/>
      <c r="DQD21" s="56"/>
      <c r="DQE21" s="56"/>
      <c r="DQF21" s="56"/>
      <c r="DQG21" s="56"/>
      <c r="DQH21" s="56"/>
      <c r="DQI21" s="56"/>
      <c r="DQJ21" s="56"/>
      <c r="DQK21" s="56"/>
      <c r="DQL21" s="56"/>
      <c r="DQM21" s="56"/>
      <c r="DQN21" s="56"/>
      <c r="DQO21" s="56"/>
      <c r="DQP21" s="56"/>
      <c r="DQQ21" s="56"/>
      <c r="DQR21" s="56"/>
      <c r="DQS21" s="56"/>
      <c r="DQT21" s="56"/>
      <c r="DQU21" s="56"/>
      <c r="DQV21" s="56"/>
      <c r="DQW21" s="56"/>
      <c r="DQX21" s="56"/>
      <c r="DQY21" s="56"/>
      <c r="DQZ21" s="56"/>
      <c r="DRA21" s="56"/>
      <c r="DRB21" s="56"/>
      <c r="DRC21" s="56"/>
      <c r="DRD21" s="56"/>
      <c r="DRE21" s="56"/>
      <c r="DRF21" s="56"/>
      <c r="DRG21" s="56"/>
      <c r="DRH21" s="56"/>
      <c r="DRI21" s="56"/>
      <c r="DRJ21" s="56"/>
      <c r="DRK21" s="56"/>
      <c r="DRL21" s="56"/>
      <c r="DRM21" s="56"/>
      <c r="DRN21" s="56"/>
      <c r="DRO21" s="56"/>
      <c r="DRP21" s="56"/>
      <c r="DRQ21" s="56"/>
      <c r="DRR21" s="56"/>
      <c r="DRS21" s="56"/>
      <c r="DRT21" s="56"/>
      <c r="DRU21" s="56"/>
      <c r="DRV21" s="56"/>
      <c r="DRW21" s="56"/>
      <c r="DRX21" s="56"/>
      <c r="DRY21" s="56"/>
      <c r="DRZ21" s="56"/>
      <c r="DSA21" s="56"/>
      <c r="DSB21" s="56"/>
      <c r="DSC21" s="56"/>
      <c r="DSD21" s="56"/>
      <c r="DSE21" s="56"/>
      <c r="DSF21" s="56"/>
      <c r="DSG21" s="56"/>
      <c r="DSH21" s="56"/>
      <c r="DSI21" s="56"/>
      <c r="DSJ21" s="56"/>
      <c r="DSK21" s="56"/>
      <c r="DSL21" s="56"/>
      <c r="DSM21" s="56"/>
      <c r="DSN21" s="56"/>
      <c r="DSO21" s="56"/>
      <c r="DSP21" s="56"/>
      <c r="DSQ21" s="56"/>
      <c r="DSR21" s="56"/>
      <c r="DSS21" s="56"/>
      <c r="DST21" s="56"/>
      <c r="DSU21" s="56"/>
      <c r="DSV21" s="56"/>
      <c r="DSW21" s="56"/>
      <c r="DSX21" s="56"/>
      <c r="DSY21" s="56"/>
      <c r="DSZ21" s="56"/>
      <c r="DTA21" s="56"/>
      <c r="DTB21" s="56"/>
      <c r="DTC21" s="56"/>
      <c r="DTD21" s="56"/>
      <c r="DTE21" s="56"/>
      <c r="DTF21" s="56"/>
      <c r="DTG21" s="56"/>
      <c r="DTH21" s="56"/>
      <c r="DTI21" s="56"/>
      <c r="DTJ21" s="56"/>
      <c r="DTK21" s="56"/>
      <c r="DTL21" s="56"/>
      <c r="DTM21" s="56"/>
      <c r="DTN21" s="56"/>
      <c r="DTO21" s="56"/>
      <c r="DTP21" s="56"/>
      <c r="DTQ21" s="56"/>
      <c r="DTR21" s="56"/>
      <c r="DTS21" s="56"/>
      <c r="DTT21" s="56"/>
      <c r="DTU21" s="56"/>
      <c r="DTV21" s="56"/>
      <c r="DTW21" s="56"/>
      <c r="DTX21" s="56"/>
      <c r="DTY21" s="56"/>
      <c r="DTZ21" s="56"/>
      <c r="DUA21" s="56"/>
      <c r="DUB21" s="56"/>
      <c r="DUC21" s="56"/>
      <c r="DUD21" s="56"/>
      <c r="DUE21" s="56"/>
      <c r="DUF21" s="56"/>
      <c r="DUG21" s="56"/>
      <c r="DUH21" s="56"/>
      <c r="DUI21" s="56"/>
      <c r="DUJ21" s="56"/>
      <c r="DUK21" s="56"/>
      <c r="DUL21" s="56"/>
      <c r="DUM21" s="56"/>
      <c r="DUN21" s="56"/>
      <c r="DUO21" s="56"/>
      <c r="DUP21" s="56"/>
      <c r="DUQ21" s="56"/>
      <c r="DUR21" s="56"/>
      <c r="DUS21" s="56"/>
      <c r="DUT21" s="56"/>
      <c r="DUU21" s="56"/>
      <c r="DUV21" s="56"/>
      <c r="DUW21" s="56"/>
      <c r="DUX21" s="56"/>
      <c r="DUY21" s="56"/>
      <c r="DUZ21" s="56"/>
      <c r="DVA21" s="56"/>
      <c r="DVB21" s="56"/>
      <c r="DVC21" s="56"/>
      <c r="DVD21" s="56"/>
      <c r="DVE21" s="56"/>
      <c r="DVF21" s="56"/>
      <c r="DVG21" s="56"/>
      <c r="DVH21" s="56"/>
      <c r="DVI21" s="56"/>
      <c r="DVJ21" s="56"/>
      <c r="DVK21" s="56"/>
      <c r="DVL21" s="56"/>
      <c r="DVM21" s="56"/>
      <c r="DVN21" s="56"/>
      <c r="DVO21" s="56"/>
      <c r="DVP21" s="56"/>
      <c r="DVQ21" s="56"/>
      <c r="DVR21" s="56"/>
      <c r="DVS21" s="56"/>
      <c r="DVT21" s="56"/>
      <c r="DVU21" s="56"/>
      <c r="DVV21" s="56"/>
      <c r="DVW21" s="56"/>
      <c r="DVX21" s="56"/>
      <c r="DVY21" s="56"/>
      <c r="DVZ21" s="56"/>
      <c r="DWA21" s="56"/>
      <c r="DWB21" s="56"/>
      <c r="DWC21" s="56"/>
      <c r="DWD21" s="56"/>
      <c r="DWE21" s="56"/>
      <c r="DWF21" s="56"/>
      <c r="DWG21" s="56"/>
      <c r="DWH21" s="56"/>
      <c r="DWI21" s="56"/>
      <c r="DWJ21" s="56"/>
      <c r="DWK21" s="56"/>
      <c r="DWL21" s="56"/>
      <c r="DWM21" s="56"/>
      <c r="DWN21" s="56"/>
      <c r="DWO21" s="56"/>
      <c r="DWP21" s="56"/>
      <c r="DWQ21" s="56"/>
      <c r="DWR21" s="56"/>
      <c r="DWS21" s="56"/>
      <c r="DWT21" s="56"/>
      <c r="DWU21" s="56"/>
      <c r="DWV21" s="56"/>
      <c r="DWW21" s="56"/>
      <c r="DWX21" s="56"/>
      <c r="DWY21" s="56"/>
      <c r="DWZ21" s="56"/>
      <c r="DXA21" s="56"/>
      <c r="DXB21" s="56"/>
      <c r="DXC21" s="56"/>
      <c r="DXD21" s="56"/>
      <c r="DXE21" s="56"/>
      <c r="DXF21" s="56"/>
      <c r="DXG21" s="56"/>
      <c r="DXH21" s="56"/>
      <c r="DXI21" s="56"/>
      <c r="DXJ21" s="56"/>
      <c r="DXK21" s="56"/>
      <c r="DXL21" s="56"/>
      <c r="DXM21" s="56"/>
      <c r="DXN21" s="56"/>
      <c r="DXO21" s="56"/>
      <c r="DXP21" s="56"/>
      <c r="DXQ21" s="56"/>
      <c r="DXR21" s="56"/>
      <c r="DXS21" s="56"/>
      <c r="DXT21" s="56"/>
      <c r="DXU21" s="56"/>
      <c r="DXV21" s="56"/>
      <c r="DXW21" s="56"/>
      <c r="DXX21" s="56"/>
      <c r="DXY21" s="56"/>
      <c r="DXZ21" s="56"/>
      <c r="DYA21" s="56"/>
      <c r="DYB21" s="56"/>
      <c r="DYC21" s="56"/>
      <c r="DYD21" s="56"/>
      <c r="DYE21" s="56"/>
      <c r="DYF21" s="56"/>
      <c r="DYG21" s="56"/>
      <c r="DYH21" s="56"/>
      <c r="DYI21" s="56"/>
      <c r="DYJ21" s="56"/>
      <c r="DYK21" s="56"/>
      <c r="DYL21" s="56"/>
      <c r="DYM21" s="56"/>
      <c r="DYN21" s="56"/>
      <c r="DYO21" s="56"/>
      <c r="DYP21" s="56"/>
      <c r="DYQ21" s="56"/>
      <c r="DYR21" s="56"/>
      <c r="DYS21" s="56"/>
      <c r="DYT21" s="56"/>
      <c r="DYU21" s="56"/>
      <c r="DYV21" s="56"/>
      <c r="DYW21" s="56"/>
      <c r="DYX21" s="56"/>
      <c r="DYY21" s="56"/>
      <c r="DYZ21" s="56"/>
      <c r="DZA21" s="56"/>
      <c r="DZB21" s="56"/>
      <c r="DZC21" s="56"/>
      <c r="DZD21" s="56"/>
      <c r="DZE21" s="56"/>
      <c r="DZF21" s="56"/>
      <c r="DZG21" s="56"/>
      <c r="DZH21" s="56"/>
      <c r="DZI21" s="56"/>
      <c r="DZJ21" s="56"/>
      <c r="DZK21" s="56"/>
      <c r="DZL21" s="56"/>
      <c r="DZM21" s="56"/>
      <c r="DZN21" s="56"/>
      <c r="DZO21" s="56"/>
      <c r="DZP21" s="56"/>
      <c r="DZQ21" s="56"/>
      <c r="DZR21" s="56"/>
      <c r="DZS21" s="56"/>
      <c r="DZT21" s="56"/>
      <c r="DZU21" s="56"/>
      <c r="DZV21" s="56"/>
      <c r="DZW21" s="56"/>
      <c r="DZX21" s="56"/>
      <c r="DZY21" s="56"/>
      <c r="DZZ21" s="56"/>
      <c r="EAA21" s="56"/>
      <c r="EAB21" s="56"/>
      <c r="EAC21" s="56"/>
      <c r="EAD21" s="56"/>
      <c r="EAE21" s="56"/>
      <c r="EAF21" s="56"/>
      <c r="EAG21" s="56"/>
      <c r="EAH21" s="56"/>
      <c r="EAI21" s="56"/>
      <c r="EAJ21" s="56"/>
      <c r="EAK21" s="56"/>
      <c r="EAL21" s="56"/>
      <c r="EAM21" s="56"/>
      <c r="EAN21" s="56"/>
      <c r="EAO21" s="56"/>
      <c r="EAP21" s="56"/>
      <c r="EAQ21" s="56"/>
      <c r="EAR21" s="56"/>
      <c r="EAS21" s="56"/>
      <c r="EAT21" s="56"/>
      <c r="EAU21" s="56"/>
      <c r="EAV21" s="56"/>
      <c r="EAW21" s="56"/>
      <c r="EAX21" s="56"/>
      <c r="EAY21" s="56"/>
      <c r="EAZ21" s="56"/>
      <c r="EBA21" s="56"/>
      <c r="EBB21" s="56"/>
      <c r="EBC21" s="56"/>
      <c r="EBD21" s="56"/>
      <c r="EBE21" s="56"/>
      <c r="EBF21" s="56"/>
      <c r="EBG21" s="56"/>
      <c r="EBH21" s="56"/>
      <c r="EBI21" s="56"/>
      <c r="EBJ21" s="56"/>
      <c r="EBK21" s="56"/>
      <c r="EBL21" s="56"/>
      <c r="EBM21" s="56"/>
      <c r="EBN21" s="56"/>
      <c r="EBO21" s="56"/>
      <c r="EBP21" s="56"/>
      <c r="EBQ21" s="56"/>
      <c r="EBR21" s="56"/>
      <c r="EBS21" s="56"/>
      <c r="EBT21" s="56"/>
      <c r="EBU21" s="56"/>
      <c r="EBV21" s="56"/>
      <c r="EBW21" s="56"/>
      <c r="EBX21" s="56"/>
      <c r="EBY21" s="56"/>
      <c r="EBZ21" s="56"/>
      <c r="ECA21" s="56"/>
      <c r="ECB21" s="56"/>
      <c r="ECC21" s="56"/>
      <c r="ECD21" s="56"/>
      <c r="ECE21" s="56"/>
      <c r="ECF21" s="56"/>
      <c r="ECG21" s="56"/>
      <c r="ECH21" s="56"/>
      <c r="ECI21" s="56"/>
      <c r="ECJ21" s="56"/>
      <c r="ECK21" s="56"/>
      <c r="ECL21" s="56"/>
      <c r="ECM21" s="56"/>
      <c r="ECN21" s="56"/>
      <c r="ECO21" s="56"/>
      <c r="ECP21" s="56"/>
      <c r="ECQ21" s="56"/>
      <c r="ECR21" s="56"/>
      <c r="ECS21" s="56"/>
      <c r="ECT21" s="56"/>
      <c r="ECU21" s="56"/>
      <c r="ECV21" s="56"/>
      <c r="ECW21" s="56"/>
      <c r="ECX21" s="56"/>
      <c r="ECY21" s="56"/>
      <c r="ECZ21" s="56"/>
      <c r="EDA21" s="56"/>
      <c r="EDB21" s="56"/>
      <c r="EDC21" s="56"/>
      <c r="EDD21" s="56"/>
      <c r="EDE21" s="56"/>
      <c r="EDF21" s="56"/>
      <c r="EDG21" s="56"/>
      <c r="EDH21" s="56"/>
      <c r="EDI21" s="56"/>
      <c r="EDJ21" s="56"/>
      <c r="EDK21" s="56"/>
      <c r="EDL21" s="56"/>
      <c r="EDM21" s="56"/>
      <c r="EDN21" s="56"/>
      <c r="EDO21" s="56"/>
      <c r="EDP21" s="56"/>
      <c r="EDQ21" s="56"/>
      <c r="EDR21" s="56"/>
      <c r="EDS21" s="56"/>
      <c r="EDT21" s="56"/>
      <c r="EDU21" s="56"/>
      <c r="EDV21" s="56"/>
      <c r="EDW21" s="56"/>
      <c r="EDX21" s="56"/>
      <c r="EDY21" s="56"/>
      <c r="EDZ21" s="56"/>
      <c r="EEA21" s="56"/>
      <c r="EEB21" s="56"/>
      <c r="EEC21" s="56"/>
      <c r="EED21" s="56"/>
      <c r="EEE21" s="56"/>
      <c r="EEF21" s="56"/>
      <c r="EEG21" s="56"/>
      <c r="EEH21" s="56"/>
      <c r="EEI21" s="56"/>
      <c r="EEJ21" s="56"/>
      <c r="EEK21" s="56"/>
      <c r="EEL21" s="56"/>
      <c r="EEM21" s="56"/>
      <c r="EEN21" s="56"/>
      <c r="EEO21" s="56"/>
      <c r="EEP21" s="56"/>
      <c r="EEQ21" s="56"/>
      <c r="EER21" s="56"/>
      <c r="EES21" s="56"/>
      <c r="EET21" s="56"/>
      <c r="EEU21" s="56"/>
      <c r="EEV21" s="56"/>
      <c r="EEW21" s="56"/>
      <c r="EEX21" s="56"/>
      <c r="EEY21" s="56"/>
      <c r="EEZ21" s="56"/>
      <c r="EFA21" s="56"/>
      <c r="EFB21" s="56"/>
      <c r="EFC21" s="56"/>
      <c r="EFD21" s="56"/>
      <c r="EFE21" s="56"/>
      <c r="EFF21" s="56"/>
      <c r="EFG21" s="56"/>
      <c r="EFH21" s="56"/>
      <c r="EFI21" s="56"/>
      <c r="EFJ21" s="56"/>
      <c r="EFK21" s="56"/>
      <c r="EFL21" s="56"/>
      <c r="EFM21" s="56"/>
      <c r="EFN21" s="56"/>
      <c r="EFO21" s="56"/>
      <c r="EFP21" s="56"/>
      <c r="EFQ21" s="56"/>
      <c r="EFR21" s="56"/>
      <c r="EFS21" s="56"/>
      <c r="EFT21" s="56"/>
      <c r="EFU21" s="56"/>
      <c r="EFV21" s="56"/>
      <c r="EFW21" s="56"/>
      <c r="EFX21" s="56"/>
      <c r="EFY21" s="56"/>
      <c r="EFZ21" s="56"/>
      <c r="EGA21" s="56"/>
      <c r="EGB21" s="56"/>
      <c r="EGC21" s="56"/>
      <c r="EGD21" s="56"/>
      <c r="EGE21" s="56"/>
      <c r="EGF21" s="56"/>
      <c r="EGG21" s="56"/>
      <c r="EGH21" s="56"/>
      <c r="EGI21" s="56"/>
      <c r="EGJ21" s="56"/>
      <c r="EGK21" s="56"/>
      <c r="EGL21" s="56"/>
      <c r="EGM21" s="56"/>
      <c r="EGN21" s="56"/>
      <c r="EGO21" s="56"/>
      <c r="EGP21" s="56"/>
      <c r="EGQ21" s="56"/>
      <c r="EGR21" s="56"/>
      <c r="EGS21" s="56"/>
      <c r="EGT21" s="56"/>
      <c r="EGU21" s="56"/>
      <c r="EGV21" s="56"/>
      <c r="EGW21" s="56"/>
      <c r="EGX21" s="56"/>
      <c r="EGY21" s="56"/>
      <c r="EGZ21" s="56"/>
      <c r="EHA21" s="56"/>
      <c r="EHB21" s="56"/>
      <c r="EHC21" s="56"/>
      <c r="EHD21" s="56"/>
      <c r="EHE21" s="56"/>
      <c r="EHF21" s="56"/>
      <c r="EHG21" s="56"/>
      <c r="EHH21" s="56"/>
      <c r="EHI21" s="56"/>
      <c r="EHJ21" s="56"/>
      <c r="EHK21" s="56"/>
      <c r="EHL21" s="56"/>
      <c r="EHM21" s="56"/>
      <c r="EHN21" s="56"/>
      <c r="EHO21" s="56"/>
      <c r="EHP21" s="56"/>
      <c r="EHQ21" s="56"/>
      <c r="EHR21" s="56"/>
      <c r="EHS21" s="56"/>
      <c r="EHT21" s="56"/>
      <c r="EHU21" s="56"/>
      <c r="EHV21" s="56"/>
      <c r="EHW21" s="56"/>
      <c r="EHX21" s="56"/>
      <c r="EHY21" s="56"/>
      <c r="EHZ21" s="56"/>
      <c r="EIA21" s="56"/>
      <c r="EIB21" s="56"/>
      <c r="EIC21" s="56"/>
      <c r="EID21" s="56"/>
      <c r="EIE21" s="56"/>
      <c r="EIF21" s="56"/>
      <c r="EIG21" s="56"/>
      <c r="EIH21" s="56"/>
      <c r="EII21" s="56"/>
      <c r="EIJ21" s="56"/>
      <c r="EIK21" s="56"/>
      <c r="EIL21" s="56"/>
      <c r="EIM21" s="56"/>
      <c r="EIN21" s="56"/>
      <c r="EIO21" s="56"/>
      <c r="EIP21" s="56"/>
      <c r="EIQ21" s="56"/>
      <c r="EIR21" s="56"/>
      <c r="EIS21" s="56"/>
      <c r="EIT21" s="56"/>
      <c r="EIU21" s="56"/>
      <c r="EIV21" s="56"/>
      <c r="EIW21" s="56"/>
      <c r="EIX21" s="56"/>
      <c r="EIY21" s="56"/>
      <c r="EIZ21" s="56"/>
      <c r="EJA21" s="56"/>
      <c r="EJB21" s="56"/>
      <c r="EJC21" s="56"/>
      <c r="EJD21" s="56"/>
      <c r="EJE21" s="56"/>
      <c r="EJF21" s="56"/>
      <c r="EJG21" s="56"/>
      <c r="EJH21" s="56"/>
      <c r="EJI21" s="56"/>
      <c r="EJJ21" s="56"/>
      <c r="EJK21" s="56"/>
      <c r="EJL21" s="56"/>
      <c r="EJM21" s="56"/>
      <c r="EJN21" s="56"/>
      <c r="EJO21" s="56"/>
      <c r="EJP21" s="56"/>
      <c r="EJQ21" s="56"/>
      <c r="EJR21" s="56"/>
      <c r="EJS21" s="56"/>
      <c r="EJT21" s="56"/>
      <c r="EJU21" s="56"/>
      <c r="EJV21" s="56"/>
      <c r="EJW21" s="56"/>
      <c r="EJX21" s="56"/>
      <c r="EJY21" s="56"/>
      <c r="EJZ21" s="56"/>
      <c r="EKA21" s="56"/>
      <c r="EKB21" s="56"/>
      <c r="EKC21" s="56"/>
      <c r="EKD21" s="56"/>
      <c r="EKE21" s="56"/>
      <c r="EKF21" s="56"/>
      <c r="EKG21" s="56"/>
      <c r="EKH21" s="56"/>
      <c r="EKI21" s="56"/>
      <c r="EKJ21" s="56"/>
      <c r="EKK21" s="56"/>
      <c r="EKL21" s="56"/>
      <c r="EKM21" s="56"/>
      <c r="EKN21" s="56"/>
      <c r="EKO21" s="56"/>
      <c r="EKP21" s="56"/>
      <c r="EKQ21" s="56"/>
      <c r="EKR21" s="56"/>
      <c r="EKS21" s="56"/>
      <c r="EKT21" s="56"/>
      <c r="EKU21" s="56"/>
      <c r="EKV21" s="56"/>
      <c r="EKW21" s="56"/>
      <c r="EKX21" s="56"/>
      <c r="EKY21" s="56"/>
      <c r="EKZ21" s="56"/>
      <c r="ELA21" s="56"/>
      <c r="ELB21" s="56"/>
      <c r="ELC21" s="56"/>
      <c r="ELD21" s="56"/>
      <c r="ELE21" s="56"/>
      <c r="ELF21" s="56"/>
      <c r="ELG21" s="56"/>
      <c r="ELH21" s="56"/>
      <c r="ELI21" s="56"/>
      <c r="ELJ21" s="56"/>
      <c r="ELK21" s="56"/>
      <c r="ELL21" s="56"/>
      <c r="ELM21" s="56"/>
      <c r="ELN21" s="56"/>
      <c r="ELO21" s="56"/>
      <c r="ELP21" s="56"/>
      <c r="ELQ21" s="56"/>
      <c r="ELR21" s="56"/>
      <c r="ELS21" s="56"/>
      <c r="ELT21" s="56"/>
      <c r="ELU21" s="56"/>
      <c r="ELV21" s="56"/>
      <c r="ELW21" s="56"/>
      <c r="ELX21" s="56"/>
      <c r="ELY21" s="56"/>
      <c r="ELZ21" s="56"/>
      <c r="EMA21" s="56"/>
      <c r="EMB21" s="56"/>
      <c r="EMC21" s="56"/>
      <c r="EMD21" s="56"/>
      <c r="EME21" s="56"/>
      <c r="EMF21" s="56"/>
      <c r="EMG21" s="56"/>
      <c r="EMH21" s="56"/>
      <c r="EMI21" s="56"/>
      <c r="EMJ21" s="56"/>
      <c r="EMK21" s="56"/>
      <c r="EML21" s="56"/>
      <c r="EMM21" s="56"/>
      <c r="EMN21" s="56"/>
      <c r="EMO21" s="56"/>
      <c r="EMP21" s="56"/>
      <c r="EMQ21" s="56"/>
      <c r="EMR21" s="56"/>
      <c r="EMS21" s="56"/>
      <c r="EMT21" s="56"/>
      <c r="EMU21" s="56"/>
      <c r="EMV21" s="56"/>
      <c r="EMW21" s="56"/>
      <c r="EMX21" s="56"/>
      <c r="EMY21" s="56"/>
      <c r="EMZ21" s="56"/>
      <c r="ENA21" s="56"/>
      <c r="ENB21" s="56"/>
      <c r="ENC21" s="56"/>
      <c r="END21" s="56"/>
      <c r="ENE21" s="56"/>
      <c r="ENF21" s="56"/>
      <c r="ENG21" s="56"/>
      <c r="ENH21" s="56"/>
      <c r="ENI21" s="56"/>
      <c r="ENJ21" s="56"/>
      <c r="ENK21" s="56"/>
      <c r="ENL21" s="56"/>
      <c r="ENM21" s="56"/>
      <c r="ENN21" s="56"/>
      <c r="ENO21" s="56"/>
      <c r="ENP21" s="56"/>
      <c r="ENQ21" s="56"/>
      <c r="ENR21" s="56"/>
      <c r="ENS21" s="56"/>
      <c r="ENT21" s="56"/>
      <c r="ENU21" s="56"/>
      <c r="ENV21" s="56"/>
      <c r="ENW21" s="56"/>
      <c r="ENX21" s="56"/>
      <c r="ENY21" s="56"/>
      <c r="ENZ21" s="56"/>
      <c r="EOA21" s="56"/>
      <c r="EOB21" s="56"/>
      <c r="EOC21" s="56"/>
      <c r="EOD21" s="56"/>
      <c r="EOE21" s="56"/>
      <c r="EOF21" s="56"/>
      <c r="EOG21" s="56"/>
      <c r="EOH21" s="56"/>
      <c r="EOI21" s="56"/>
      <c r="EOJ21" s="56"/>
      <c r="EOK21" s="56"/>
      <c r="EOL21" s="56"/>
      <c r="EOM21" s="56"/>
      <c r="EON21" s="56"/>
      <c r="EOO21" s="56"/>
      <c r="EOP21" s="56"/>
      <c r="EOQ21" s="56"/>
      <c r="EOR21" s="56"/>
      <c r="EOS21" s="56"/>
      <c r="EOT21" s="56"/>
      <c r="EOU21" s="56"/>
      <c r="EOV21" s="56"/>
      <c r="EOW21" s="56"/>
      <c r="EOX21" s="56"/>
      <c r="EOY21" s="56"/>
      <c r="EOZ21" s="56"/>
      <c r="EPA21" s="56"/>
      <c r="EPB21" s="56"/>
      <c r="EPC21" s="56"/>
      <c r="EPD21" s="56"/>
      <c r="EPE21" s="56"/>
      <c r="EPF21" s="56"/>
      <c r="EPG21" s="56"/>
      <c r="EPH21" s="56"/>
      <c r="EPI21" s="56"/>
      <c r="EPJ21" s="56"/>
      <c r="EPK21" s="56"/>
      <c r="EPL21" s="56"/>
      <c r="EPM21" s="56"/>
      <c r="EPN21" s="56"/>
      <c r="EPO21" s="56"/>
      <c r="EPP21" s="56"/>
      <c r="EPQ21" s="56"/>
      <c r="EPR21" s="56"/>
      <c r="EPS21" s="56"/>
      <c r="EPT21" s="56"/>
      <c r="EPU21" s="56"/>
      <c r="EPV21" s="56"/>
      <c r="EPW21" s="56"/>
      <c r="EPX21" s="56"/>
      <c r="EPY21" s="56"/>
      <c r="EPZ21" s="56"/>
      <c r="EQA21" s="56"/>
      <c r="EQB21" s="56"/>
      <c r="EQC21" s="56"/>
      <c r="EQD21" s="56"/>
      <c r="EQE21" s="56"/>
      <c r="EQF21" s="56"/>
      <c r="EQG21" s="56"/>
      <c r="EQH21" s="56"/>
      <c r="EQI21" s="56"/>
      <c r="EQJ21" s="56"/>
      <c r="EQK21" s="56"/>
      <c r="EQL21" s="56"/>
      <c r="EQM21" s="56"/>
      <c r="EQN21" s="56"/>
      <c r="EQO21" s="56"/>
      <c r="EQP21" s="56"/>
      <c r="EQQ21" s="56"/>
      <c r="EQR21" s="56"/>
      <c r="EQS21" s="56"/>
      <c r="EQT21" s="56"/>
      <c r="EQU21" s="56"/>
      <c r="EQV21" s="56"/>
      <c r="EQW21" s="56"/>
      <c r="EQX21" s="56"/>
      <c r="EQY21" s="56"/>
      <c r="EQZ21" s="56"/>
      <c r="ERA21" s="56"/>
      <c r="ERB21" s="56"/>
      <c r="ERC21" s="56"/>
      <c r="ERD21" s="56"/>
      <c r="ERE21" s="56"/>
      <c r="ERF21" s="56"/>
      <c r="ERG21" s="56"/>
      <c r="ERH21" s="56"/>
      <c r="ERI21" s="56"/>
      <c r="ERJ21" s="56"/>
      <c r="ERK21" s="56"/>
      <c r="ERL21" s="56"/>
      <c r="ERM21" s="56"/>
      <c r="ERN21" s="56"/>
      <c r="ERO21" s="56"/>
      <c r="ERP21" s="56"/>
      <c r="ERQ21" s="56"/>
      <c r="ERR21" s="56"/>
      <c r="ERS21" s="56"/>
      <c r="ERT21" s="56"/>
      <c r="ERU21" s="56"/>
      <c r="ERV21" s="56"/>
      <c r="ERW21" s="56"/>
      <c r="ERX21" s="56"/>
      <c r="ERY21" s="56"/>
      <c r="ERZ21" s="56"/>
      <c r="ESA21" s="56"/>
      <c r="ESB21" s="56"/>
      <c r="ESC21" s="56"/>
      <c r="ESD21" s="56"/>
      <c r="ESE21" s="56"/>
      <c r="ESF21" s="56"/>
      <c r="ESG21" s="56"/>
      <c r="ESH21" s="56"/>
      <c r="ESI21" s="56"/>
      <c r="ESJ21" s="56"/>
      <c r="ESK21" s="56"/>
      <c r="ESL21" s="56"/>
      <c r="ESM21" s="56"/>
      <c r="ESN21" s="56"/>
      <c r="ESO21" s="56"/>
      <c r="ESP21" s="56"/>
      <c r="ESQ21" s="56"/>
      <c r="ESR21" s="56"/>
      <c r="ESS21" s="56"/>
      <c r="EST21" s="56"/>
      <c r="ESU21" s="56"/>
      <c r="ESV21" s="56"/>
      <c r="ESW21" s="56"/>
      <c r="ESX21" s="56"/>
      <c r="ESY21" s="56"/>
      <c r="ESZ21" s="56"/>
      <c r="ETA21" s="56"/>
      <c r="ETB21" s="56"/>
      <c r="ETC21" s="56"/>
      <c r="ETD21" s="56"/>
      <c r="ETE21" s="56"/>
      <c r="ETF21" s="56"/>
      <c r="ETG21" s="56"/>
      <c r="ETH21" s="56"/>
      <c r="ETI21" s="56"/>
      <c r="ETJ21" s="56"/>
      <c r="ETK21" s="56"/>
      <c r="ETL21" s="56"/>
      <c r="ETM21" s="56"/>
      <c r="ETN21" s="56"/>
      <c r="ETO21" s="56"/>
      <c r="ETP21" s="56"/>
      <c r="ETQ21" s="56"/>
      <c r="ETR21" s="56"/>
      <c r="ETS21" s="56"/>
      <c r="ETT21" s="56"/>
      <c r="ETU21" s="56"/>
      <c r="ETV21" s="56"/>
      <c r="ETW21" s="56"/>
      <c r="ETX21" s="56"/>
      <c r="ETY21" s="56"/>
      <c r="ETZ21" s="56"/>
      <c r="EUA21" s="56"/>
      <c r="EUB21" s="56"/>
      <c r="EUC21" s="56"/>
      <c r="EUD21" s="56"/>
      <c r="EUE21" s="56"/>
      <c r="EUF21" s="56"/>
      <c r="EUG21" s="56"/>
      <c r="EUH21" s="56"/>
      <c r="EUI21" s="56"/>
      <c r="EUJ21" s="56"/>
      <c r="EUK21" s="56"/>
      <c r="EUL21" s="56"/>
      <c r="EUM21" s="56"/>
      <c r="EUN21" s="56"/>
      <c r="EUO21" s="56"/>
      <c r="EUP21" s="56"/>
      <c r="EUQ21" s="56"/>
      <c r="EUR21" s="56"/>
      <c r="EUS21" s="56"/>
      <c r="EUT21" s="56"/>
      <c r="EUU21" s="56"/>
      <c r="EUV21" s="56"/>
      <c r="EUW21" s="56"/>
      <c r="EUX21" s="56"/>
      <c r="EUY21" s="56"/>
      <c r="EUZ21" s="56"/>
      <c r="EVA21" s="56"/>
      <c r="EVB21" s="56"/>
      <c r="EVC21" s="56"/>
      <c r="EVD21" s="56"/>
      <c r="EVE21" s="56"/>
      <c r="EVF21" s="56"/>
      <c r="EVG21" s="56"/>
      <c r="EVH21" s="56"/>
      <c r="EVI21" s="56"/>
      <c r="EVJ21" s="56"/>
      <c r="EVK21" s="56"/>
      <c r="EVL21" s="56"/>
      <c r="EVM21" s="56"/>
      <c r="EVN21" s="56"/>
      <c r="EVO21" s="56"/>
      <c r="EVP21" s="56"/>
      <c r="EVQ21" s="56"/>
      <c r="EVR21" s="56"/>
      <c r="EVS21" s="56"/>
      <c r="EVT21" s="56"/>
      <c r="EVU21" s="56"/>
      <c r="EVV21" s="56"/>
      <c r="EVW21" s="56"/>
      <c r="EVX21" s="56"/>
      <c r="EVY21" s="56"/>
      <c r="EVZ21" s="56"/>
      <c r="EWA21" s="56"/>
      <c r="EWB21" s="56"/>
      <c r="EWC21" s="56"/>
      <c r="EWD21" s="56"/>
      <c r="EWE21" s="56"/>
      <c r="EWF21" s="56"/>
      <c r="EWG21" s="56"/>
      <c r="EWH21" s="56"/>
      <c r="EWI21" s="56"/>
      <c r="EWJ21" s="56"/>
      <c r="EWK21" s="56"/>
      <c r="EWL21" s="56"/>
      <c r="EWM21" s="56"/>
      <c r="EWN21" s="56"/>
      <c r="EWO21" s="56"/>
      <c r="EWP21" s="56"/>
      <c r="EWQ21" s="56"/>
      <c r="EWR21" s="56"/>
      <c r="EWS21" s="56"/>
      <c r="EWT21" s="56"/>
      <c r="EWU21" s="56"/>
      <c r="EWV21" s="56"/>
      <c r="EWW21" s="56"/>
      <c r="EWX21" s="56"/>
      <c r="EWY21" s="56"/>
      <c r="EWZ21" s="56"/>
      <c r="EXA21" s="56"/>
      <c r="EXB21" s="56"/>
      <c r="EXC21" s="56"/>
      <c r="EXD21" s="56"/>
      <c r="EXE21" s="56"/>
      <c r="EXF21" s="56"/>
      <c r="EXG21" s="56"/>
      <c r="EXH21" s="56"/>
      <c r="EXI21" s="56"/>
      <c r="EXJ21" s="56"/>
      <c r="EXK21" s="56"/>
      <c r="EXL21" s="56"/>
      <c r="EXM21" s="56"/>
      <c r="EXN21" s="56"/>
      <c r="EXO21" s="56"/>
      <c r="EXP21" s="56"/>
      <c r="EXQ21" s="56"/>
      <c r="EXR21" s="56"/>
      <c r="EXS21" s="56"/>
      <c r="EXT21" s="56"/>
      <c r="EXU21" s="56"/>
      <c r="EXV21" s="56"/>
      <c r="EXW21" s="56"/>
      <c r="EXX21" s="56"/>
      <c r="EXY21" s="56"/>
      <c r="EXZ21" s="56"/>
      <c r="EYA21" s="56"/>
      <c r="EYB21" s="56"/>
      <c r="EYC21" s="56"/>
      <c r="EYD21" s="56"/>
      <c r="EYE21" s="56"/>
      <c r="EYF21" s="56"/>
      <c r="EYG21" s="56"/>
      <c r="EYH21" s="56"/>
      <c r="EYI21" s="56"/>
      <c r="EYJ21" s="56"/>
      <c r="EYK21" s="56"/>
      <c r="EYL21" s="56"/>
      <c r="EYM21" s="56"/>
      <c r="EYN21" s="56"/>
      <c r="EYO21" s="56"/>
      <c r="EYP21" s="56"/>
      <c r="EYQ21" s="56"/>
      <c r="EYR21" s="56"/>
      <c r="EYS21" s="56"/>
      <c r="EYT21" s="56"/>
      <c r="EYU21" s="56"/>
      <c r="EYV21" s="56"/>
      <c r="EYW21" s="56"/>
      <c r="EYX21" s="56"/>
      <c r="EYY21" s="56"/>
      <c r="EYZ21" s="56"/>
      <c r="EZA21" s="56"/>
      <c r="EZB21" s="56"/>
      <c r="EZC21" s="56"/>
      <c r="EZD21" s="56"/>
      <c r="EZE21" s="56"/>
      <c r="EZF21" s="56"/>
      <c r="EZG21" s="56"/>
      <c r="EZH21" s="56"/>
      <c r="EZI21" s="56"/>
      <c r="EZJ21" s="56"/>
      <c r="EZK21" s="56"/>
      <c r="EZL21" s="56"/>
      <c r="EZM21" s="56"/>
      <c r="EZN21" s="56"/>
      <c r="EZO21" s="56"/>
      <c r="EZP21" s="56"/>
      <c r="EZQ21" s="56"/>
      <c r="EZR21" s="56"/>
      <c r="EZS21" s="56"/>
      <c r="EZT21" s="56"/>
      <c r="EZU21" s="56"/>
      <c r="EZV21" s="56"/>
      <c r="EZW21" s="56"/>
      <c r="EZX21" s="56"/>
      <c r="EZY21" s="56"/>
      <c r="EZZ21" s="56"/>
      <c r="FAA21" s="56"/>
      <c r="FAB21" s="56"/>
      <c r="FAC21" s="56"/>
      <c r="FAD21" s="56"/>
      <c r="FAE21" s="56"/>
      <c r="FAF21" s="56"/>
      <c r="FAG21" s="56"/>
      <c r="FAH21" s="56"/>
      <c r="FAI21" s="56"/>
      <c r="FAJ21" s="56"/>
      <c r="FAK21" s="56"/>
      <c r="FAL21" s="56"/>
      <c r="FAM21" s="56"/>
      <c r="FAN21" s="56"/>
      <c r="FAO21" s="56"/>
      <c r="FAP21" s="56"/>
      <c r="FAQ21" s="56"/>
      <c r="FAR21" s="56"/>
      <c r="FAS21" s="56"/>
      <c r="FAT21" s="56"/>
      <c r="FAU21" s="56"/>
      <c r="FAV21" s="56"/>
      <c r="FAW21" s="56"/>
      <c r="FAX21" s="56"/>
      <c r="FAY21" s="56"/>
      <c r="FAZ21" s="56"/>
      <c r="FBA21" s="56"/>
      <c r="FBB21" s="56"/>
      <c r="FBC21" s="56"/>
      <c r="FBD21" s="56"/>
      <c r="FBE21" s="56"/>
      <c r="FBF21" s="56"/>
      <c r="FBG21" s="56"/>
      <c r="FBH21" s="56"/>
      <c r="FBI21" s="56"/>
      <c r="FBJ21" s="56"/>
      <c r="FBK21" s="56"/>
      <c r="FBL21" s="56"/>
      <c r="FBM21" s="56"/>
      <c r="FBN21" s="56"/>
      <c r="FBO21" s="56"/>
      <c r="FBP21" s="56"/>
      <c r="FBQ21" s="56"/>
      <c r="FBR21" s="56"/>
      <c r="FBS21" s="56"/>
      <c r="FBT21" s="56"/>
      <c r="FBU21" s="56"/>
      <c r="FBV21" s="56"/>
      <c r="FBW21" s="56"/>
      <c r="FBX21" s="56"/>
      <c r="FBY21" s="56"/>
      <c r="FBZ21" s="56"/>
      <c r="FCA21" s="56"/>
      <c r="FCB21" s="56"/>
      <c r="FCC21" s="56"/>
      <c r="FCD21" s="56"/>
      <c r="FCE21" s="56"/>
      <c r="FCF21" s="56"/>
      <c r="FCG21" s="56"/>
      <c r="FCH21" s="56"/>
      <c r="FCI21" s="56"/>
      <c r="FCJ21" s="56"/>
      <c r="FCK21" s="56"/>
      <c r="FCL21" s="56"/>
      <c r="FCM21" s="56"/>
      <c r="FCN21" s="56"/>
      <c r="FCO21" s="56"/>
      <c r="FCP21" s="56"/>
      <c r="FCQ21" s="56"/>
      <c r="FCR21" s="56"/>
      <c r="FCS21" s="56"/>
      <c r="FCT21" s="56"/>
      <c r="FCU21" s="56"/>
      <c r="FCV21" s="56"/>
      <c r="FCW21" s="56"/>
      <c r="FCX21" s="56"/>
      <c r="FCY21" s="56"/>
      <c r="FCZ21" s="56"/>
      <c r="FDA21" s="56"/>
      <c r="FDB21" s="56"/>
      <c r="FDC21" s="56"/>
      <c r="FDD21" s="56"/>
      <c r="FDE21" s="56"/>
      <c r="FDF21" s="56"/>
      <c r="FDG21" s="56"/>
      <c r="FDH21" s="56"/>
      <c r="FDI21" s="56"/>
      <c r="FDJ21" s="56"/>
      <c r="FDK21" s="56"/>
      <c r="FDL21" s="56"/>
      <c r="FDM21" s="56"/>
      <c r="FDN21" s="56"/>
      <c r="FDO21" s="56"/>
      <c r="FDP21" s="56"/>
      <c r="FDQ21" s="56"/>
      <c r="FDR21" s="56"/>
      <c r="FDS21" s="56"/>
      <c r="FDT21" s="56"/>
      <c r="FDU21" s="56"/>
      <c r="FDV21" s="56"/>
      <c r="FDW21" s="56"/>
      <c r="FDX21" s="56"/>
      <c r="FDY21" s="56"/>
      <c r="FDZ21" s="56"/>
      <c r="FEA21" s="56"/>
      <c r="FEB21" s="56"/>
      <c r="FEC21" s="56"/>
      <c r="FED21" s="56"/>
      <c r="FEE21" s="56"/>
      <c r="FEF21" s="56"/>
      <c r="FEG21" s="56"/>
      <c r="FEH21" s="56"/>
      <c r="FEI21" s="56"/>
      <c r="FEJ21" s="56"/>
      <c r="FEK21" s="56"/>
      <c r="FEL21" s="56"/>
      <c r="FEM21" s="56"/>
      <c r="FEN21" s="56"/>
      <c r="FEO21" s="56"/>
      <c r="FEP21" s="56"/>
      <c r="FEQ21" s="56"/>
      <c r="FER21" s="56"/>
      <c r="FES21" s="56"/>
      <c r="FET21" s="56"/>
      <c r="FEU21" s="56"/>
      <c r="FEV21" s="56"/>
      <c r="FEW21" s="56"/>
      <c r="FEX21" s="56"/>
      <c r="FEY21" s="56"/>
      <c r="FEZ21" s="56"/>
      <c r="FFA21" s="56"/>
      <c r="FFB21" s="56"/>
      <c r="FFC21" s="56"/>
      <c r="FFD21" s="56"/>
      <c r="FFE21" s="56"/>
      <c r="FFF21" s="56"/>
      <c r="FFG21" s="56"/>
      <c r="FFH21" s="56"/>
      <c r="FFI21" s="56"/>
      <c r="FFJ21" s="56"/>
      <c r="FFK21" s="56"/>
      <c r="FFL21" s="56"/>
      <c r="FFM21" s="56"/>
      <c r="FFN21" s="56"/>
      <c r="FFO21" s="56"/>
      <c r="FFP21" s="56"/>
      <c r="FFQ21" s="56"/>
      <c r="FFR21" s="56"/>
      <c r="FFS21" s="56"/>
      <c r="FFT21" s="56"/>
      <c r="FFU21" s="56"/>
      <c r="FFV21" s="56"/>
      <c r="FFW21" s="56"/>
      <c r="FFX21" s="56"/>
      <c r="FFY21" s="56"/>
      <c r="FFZ21" s="56"/>
      <c r="FGA21" s="56"/>
      <c r="FGB21" s="56"/>
      <c r="FGC21" s="56"/>
      <c r="FGD21" s="56"/>
      <c r="FGE21" s="56"/>
      <c r="FGF21" s="56"/>
      <c r="FGG21" s="56"/>
      <c r="FGH21" s="56"/>
      <c r="FGI21" s="56"/>
      <c r="FGJ21" s="56"/>
      <c r="FGK21" s="56"/>
      <c r="FGL21" s="56"/>
      <c r="FGM21" s="56"/>
      <c r="FGN21" s="56"/>
      <c r="FGO21" s="56"/>
      <c r="FGP21" s="56"/>
      <c r="FGQ21" s="56"/>
      <c r="FGR21" s="56"/>
      <c r="FGS21" s="56"/>
      <c r="FGT21" s="56"/>
      <c r="FGU21" s="56"/>
      <c r="FGV21" s="56"/>
      <c r="FGW21" s="56"/>
      <c r="FGX21" s="56"/>
      <c r="FGY21" s="56"/>
      <c r="FGZ21" s="56"/>
      <c r="FHA21" s="56"/>
      <c r="FHB21" s="56"/>
      <c r="FHC21" s="56"/>
      <c r="FHD21" s="56"/>
      <c r="FHE21" s="56"/>
      <c r="FHF21" s="56"/>
      <c r="FHG21" s="56"/>
      <c r="FHH21" s="56"/>
      <c r="FHI21" s="56"/>
      <c r="FHJ21" s="56"/>
      <c r="FHK21" s="56"/>
      <c r="FHL21" s="56"/>
      <c r="FHM21" s="56"/>
      <c r="FHN21" s="56"/>
      <c r="FHO21" s="56"/>
      <c r="FHP21" s="56"/>
      <c r="FHQ21" s="56"/>
      <c r="FHR21" s="56"/>
      <c r="FHS21" s="56"/>
      <c r="FHT21" s="56"/>
      <c r="FHU21" s="56"/>
      <c r="FHV21" s="56"/>
      <c r="FHW21" s="56"/>
      <c r="FHX21" s="56"/>
      <c r="FHY21" s="56"/>
      <c r="FHZ21" s="56"/>
      <c r="FIA21" s="56"/>
      <c r="FIB21" s="56"/>
      <c r="FIC21" s="56"/>
      <c r="FID21" s="56"/>
      <c r="FIE21" s="56"/>
      <c r="FIF21" s="56"/>
      <c r="FIG21" s="56"/>
      <c r="FIH21" s="56"/>
      <c r="FII21" s="56"/>
      <c r="FIJ21" s="56"/>
      <c r="FIK21" s="56"/>
      <c r="FIL21" s="56"/>
      <c r="FIM21" s="56"/>
      <c r="FIN21" s="56"/>
      <c r="FIO21" s="56"/>
      <c r="FIP21" s="56"/>
      <c r="FIQ21" s="56"/>
      <c r="FIR21" s="56"/>
      <c r="FIS21" s="56"/>
      <c r="FIT21" s="56"/>
      <c r="FIU21" s="56"/>
      <c r="FIV21" s="56"/>
      <c r="FIW21" s="56"/>
      <c r="FIX21" s="56"/>
      <c r="FIY21" s="56"/>
      <c r="FIZ21" s="56"/>
      <c r="FJA21" s="56"/>
      <c r="FJB21" s="56"/>
      <c r="FJC21" s="56"/>
      <c r="FJD21" s="56"/>
      <c r="FJE21" s="56"/>
      <c r="FJF21" s="56"/>
      <c r="FJG21" s="56"/>
      <c r="FJH21" s="56"/>
      <c r="FJI21" s="56"/>
      <c r="FJJ21" s="56"/>
      <c r="FJK21" s="56"/>
      <c r="FJL21" s="56"/>
      <c r="FJM21" s="56"/>
      <c r="FJN21" s="56"/>
      <c r="FJO21" s="56"/>
      <c r="FJP21" s="56"/>
      <c r="FJQ21" s="56"/>
      <c r="FJR21" s="56"/>
      <c r="FJS21" s="56"/>
      <c r="FJT21" s="56"/>
      <c r="FJU21" s="56"/>
      <c r="FJV21" s="56"/>
      <c r="FJW21" s="56"/>
      <c r="FJX21" s="56"/>
      <c r="FJY21" s="56"/>
      <c r="FJZ21" s="56"/>
      <c r="FKA21" s="56"/>
      <c r="FKB21" s="56"/>
      <c r="FKC21" s="56"/>
      <c r="FKD21" s="56"/>
      <c r="FKE21" s="56"/>
      <c r="FKF21" s="56"/>
      <c r="FKG21" s="56"/>
      <c r="FKH21" s="56"/>
      <c r="FKI21" s="56"/>
      <c r="FKJ21" s="56"/>
      <c r="FKK21" s="56"/>
      <c r="FKL21" s="56"/>
      <c r="FKM21" s="56"/>
      <c r="FKN21" s="56"/>
      <c r="FKO21" s="56"/>
      <c r="FKP21" s="56"/>
      <c r="FKQ21" s="56"/>
      <c r="FKR21" s="56"/>
      <c r="FKS21" s="56"/>
      <c r="FKT21" s="56"/>
      <c r="FKU21" s="56"/>
      <c r="FKV21" s="56"/>
      <c r="FKW21" s="56"/>
      <c r="FKX21" s="56"/>
      <c r="FKY21" s="56"/>
      <c r="FKZ21" s="56"/>
      <c r="FLA21" s="56"/>
      <c r="FLB21" s="56"/>
      <c r="FLC21" s="56"/>
      <c r="FLD21" s="56"/>
      <c r="FLE21" s="56"/>
      <c r="FLF21" s="56"/>
      <c r="FLG21" s="56"/>
      <c r="FLH21" s="56"/>
      <c r="FLI21" s="56"/>
      <c r="FLJ21" s="56"/>
      <c r="FLK21" s="56"/>
      <c r="FLL21" s="56"/>
      <c r="FLM21" s="56"/>
      <c r="FLN21" s="56"/>
      <c r="FLO21" s="56"/>
      <c r="FLP21" s="56"/>
      <c r="FLQ21" s="56"/>
      <c r="FLR21" s="56"/>
      <c r="FLS21" s="56"/>
      <c r="FLT21" s="56"/>
      <c r="FLU21" s="56"/>
      <c r="FLV21" s="56"/>
      <c r="FLW21" s="56"/>
      <c r="FLX21" s="56"/>
      <c r="FLY21" s="56"/>
      <c r="FLZ21" s="56"/>
      <c r="FMA21" s="56"/>
      <c r="FMB21" s="56"/>
      <c r="FMC21" s="56"/>
      <c r="FMD21" s="56"/>
      <c r="FME21" s="56"/>
      <c r="FMF21" s="56"/>
      <c r="FMG21" s="56"/>
      <c r="FMH21" s="56"/>
      <c r="FMI21" s="56"/>
      <c r="FMJ21" s="56"/>
      <c r="FMK21" s="56"/>
      <c r="FML21" s="56"/>
      <c r="FMM21" s="56"/>
      <c r="FMN21" s="56"/>
      <c r="FMO21" s="56"/>
      <c r="FMP21" s="56"/>
      <c r="FMQ21" s="56"/>
      <c r="FMR21" s="56"/>
      <c r="FMS21" s="56"/>
      <c r="FMT21" s="56"/>
      <c r="FMU21" s="56"/>
      <c r="FMV21" s="56"/>
      <c r="FMW21" s="56"/>
      <c r="FMX21" s="56"/>
      <c r="FMY21" s="56"/>
      <c r="FMZ21" s="56"/>
      <c r="FNA21" s="56"/>
      <c r="FNB21" s="56"/>
      <c r="FNC21" s="56"/>
      <c r="FND21" s="56"/>
      <c r="FNE21" s="56"/>
      <c r="FNF21" s="56"/>
      <c r="FNG21" s="56"/>
      <c r="FNH21" s="56"/>
      <c r="FNI21" s="56"/>
      <c r="FNJ21" s="56"/>
      <c r="FNK21" s="56"/>
      <c r="FNL21" s="56"/>
      <c r="FNM21" s="56"/>
      <c r="FNN21" s="56"/>
      <c r="FNO21" s="56"/>
      <c r="FNP21" s="56"/>
      <c r="FNQ21" s="56"/>
      <c r="FNR21" s="56"/>
      <c r="FNS21" s="56"/>
      <c r="FNT21" s="56"/>
      <c r="FNU21" s="56"/>
      <c r="FNV21" s="56"/>
      <c r="FNW21" s="56"/>
      <c r="FNX21" s="56"/>
      <c r="FNY21" s="56"/>
      <c r="FNZ21" s="56"/>
      <c r="FOA21" s="56"/>
      <c r="FOB21" s="56"/>
      <c r="FOC21" s="56"/>
      <c r="FOD21" s="56"/>
      <c r="FOE21" s="56"/>
      <c r="FOF21" s="56"/>
      <c r="FOG21" s="56"/>
      <c r="FOH21" s="56"/>
      <c r="FOI21" s="56"/>
      <c r="FOJ21" s="56"/>
      <c r="FOK21" s="56"/>
      <c r="FOL21" s="56"/>
      <c r="FOM21" s="56"/>
      <c r="FON21" s="56"/>
      <c r="FOO21" s="56"/>
      <c r="FOP21" s="56"/>
      <c r="FOQ21" s="56"/>
      <c r="FOR21" s="56"/>
      <c r="FOS21" s="56"/>
      <c r="FOT21" s="56"/>
      <c r="FOU21" s="56"/>
      <c r="FOV21" s="56"/>
      <c r="FOW21" s="56"/>
      <c r="FOX21" s="56"/>
      <c r="FOY21" s="56"/>
      <c r="FOZ21" s="56"/>
      <c r="FPA21" s="56"/>
      <c r="FPB21" s="56"/>
      <c r="FPC21" s="56"/>
      <c r="FPD21" s="56"/>
      <c r="FPE21" s="56"/>
      <c r="FPF21" s="56"/>
      <c r="FPG21" s="56"/>
      <c r="FPH21" s="56"/>
      <c r="FPI21" s="56"/>
      <c r="FPJ21" s="56"/>
      <c r="FPK21" s="56"/>
      <c r="FPL21" s="56"/>
      <c r="FPM21" s="56"/>
      <c r="FPN21" s="56"/>
      <c r="FPO21" s="56"/>
      <c r="FPP21" s="56"/>
      <c r="FPQ21" s="56"/>
      <c r="FPR21" s="56"/>
      <c r="FPS21" s="56"/>
      <c r="FPT21" s="56"/>
      <c r="FPU21" s="56"/>
      <c r="FPV21" s="56"/>
      <c r="FPW21" s="56"/>
      <c r="FPX21" s="56"/>
      <c r="FPY21" s="56"/>
      <c r="FPZ21" s="56"/>
      <c r="FQA21" s="56"/>
      <c r="FQB21" s="56"/>
      <c r="FQC21" s="56"/>
      <c r="FQD21" s="56"/>
      <c r="FQE21" s="56"/>
      <c r="FQF21" s="56"/>
      <c r="FQG21" s="56"/>
      <c r="FQH21" s="56"/>
      <c r="FQI21" s="56"/>
      <c r="FQJ21" s="56"/>
      <c r="FQK21" s="56"/>
      <c r="FQL21" s="56"/>
      <c r="FQM21" s="56"/>
      <c r="FQN21" s="56"/>
      <c r="FQO21" s="56"/>
      <c r="FQP21" s="56"/>
      <c r="FQQ21" s="56"/>
      <c r="FQR21" s="56"/>
      <c r="FQS21" s="56"/>
      <c r="FQT21" s="56"/>
      <c r="FQU21" s="56"/>
      <c r="FQV21" s="56"/>
      <c r="FQW21" s="56"/>
      <c r="FQX21" s="56"/>
      <c r="FQY21" s="56"/>
      <c r="FQZ21" s="56"/>
      <c r="FRA21" s="56"/>
      <c r="FRB21" s="56"/>
      <c r="FRC21" s="56"/>
      <c r="FRD21" s="56"/>
      <c r="FRE21" s="56"/>
      <c r="FRF21" s="56"/>
      <c r="FRG21" s="56"/>
      <c r="FRH21" s="56"/>
      <c r="FRI21" s="56"/>
      <c r="FRJ21" s="56"/>
      <c r="FRK21" s="56"/>
      <c r="FRL21" s="56"/>
      <c r="FRM21" s="56"/>
      <c r="FRN21" s="56"/>
      <c r="FRO21" s="56"/>
      <c r="FRP21" s="56"/>
      <c r="FRQ21" s="56"/>
      <c r="FRR21" s="56"/>
      <c r="FRS21" s="56"/>
      <c r="FRT21" s="56"/>
      <c r="FRU21" s="56"/>
      <c r="FRV21" s="56"/>
      <c r="FRW21" s="56"/>
      <c r="FRX21" s="56"/>
      <c r="FRY21" s="56"/>
      <c r="FRZ21" s="56"/>
      <c r="FSA21" s="56"/>
      <c r="FSB21" s="56"/>
      <c r="FSC21" s="56"/>
      <c r="FSD21" s="56"/>
      <c r="FSE21" s="56"/>
      <c r="FSF21" s="56"/>
      <c r="FSG21" s="56"/>
      <c r="FSH21" s="56"/>
      <c r="FSI21" s="56"/>
      <c r="FSJ21" s="56"/>
      <c r="FSK21" s="56"/>
      <c r="FSL21" s="56"/>
      <c r="FSM21" s="56"/>
      <c r="FSN21" s="56"/>
      <c r="FSO21" s="56"/>
      <c r="FSP21" s="56"/>
      <c r="FSQ21" s="56"/>
      <c r="FSR21" s="56"/>
      <c r="FSS21" s="56"/>
      <c r="FST21" s="56"/>
      <c r="FSU21" s="56"/>
      <c r="FSV21" s="56"/>
      <c r="FSW21" s="56"/>
      <c r="FSX21" s="56"/>
      <c r="FSY21" s="56"/>
      <c r="FSZ21" s="56"/>
      <c r="FTA21" s="56"/>
      <c r="FTB21" s="56"/>
      <c r="FTC21" s="56"/>
      <c r="FTD21" s="56"/>
      <c r="FTE21" s="56"/>
      <c r="FTF21" s="56"/>
      <c r="FTG21" s="56"/>
      <c r="FTH21" s="56"/>
      <c r="FTI21" s="56"/>
      <c r="FTJ21" s="56"/>
      <c r="FTK21" s="56"/>
      <c r="FTL21" s="56"/>
      <c r="FTM21" s="56"/>
      <c r="FTN21" s="56"/>
      <c r="FTO21" s="56"/>
      <c r="FTP21" s="56"/>
      <c r="FTQ21" s="56"/>
      <c r="FTR21" s="56"/>
      <c r="FTS21" s="56"/>
      <c r="FTT21" s="56"/>
      <c r="FTU21" s="56"/>
      <c r="FTV21" s="56"/>
      <c r="FTW21" s="56"/>
      <c r="FTX21" s="56"/>
      <c r="FTY21" s="56"/>
      <c r="FTZ21" s="56"/>
      <c r="FUA21" s="56"/>
      <c r="FUB21" s="56"/>
      <c r="FUC21" s="56"/>
      <c r="FUD21" s="56"/>
      <c r="FUE21" s="56"/>
      <c r="FUF21" s="56"/>
      <c r="FUG21" s="56"/>
      <c r="FUH21" s="56"/>
      <c r="FUI21" s="56"/>
      <c r="FUJ21" s="56"/>
      <c r="FUK21" s="56"/>
      <c r="FUL21" s="56"/>
      <c r="FUM21" s="56"/>
      <c r="FUN21" s="56"/>
      <c r="FUO21" s="56"/>
      <c r="FUP21" s="56"/>
      <c r="FUQ21" s="56"/>
      <c r="FUR21" s="56"/>
      <c r="FUS21" s="56"/>
      <c r="FUT21" s="56"/>
      <c r="FUU21" s="56"/>
      <c r="FUV21" s="56"/>
      <c r="FUW21" s="56"/>
      <c r="FUX21" s="56"/>
      <c r="FUY21" s="56"/>
      <c r="FUZ21" s="56"/>
      <c r="FVA21" s="56"/>
      <c r="FVB21" s="56"/>
      <c r="FVC21" s="56"/>
      <c r="FVD21" s="56"/>
      <c r="FVE21" s="56"/>
      <c r="FVF21" s="56"/>
      <c r="FVG21" s="56"/>
      <c r="FVH21" s="56"/>
      <c r="FVI21" s="56"/>
      <c r="FVJ21" s="56"/>
      <c r="FVK21" s="56"/>
      <c r="FVL21" s="56"/>
      <c r="FVM21" s="56"/>
      <c r="FVN21" s="56"/>
      <c r="FVO21" s="56"/>
      <c r="FVP21" s="56"/>
      <c r="FVQ21" s="56"/>
      <c r="FVR21" s="56"/>
      <c r="FVS21" s="56"/>
      <c r="FVT21" s="56"/>
      <c r="FVU21" s="56"/>
      <c r="FVV21" s="56"/>
      <c r="FVW21" s="56"/>
      <c r="FVX21" s="56"/>
      <c r="FVY21" s="56"/>
      <c r="FVZ21" s="56"/>
      <c r="FWA21" s="56"/>
      <c r="FWB21" s="56"/>
      <c r="FWC21" s="56"/>
      <c r="FWD21" s="56"/>
      <c r="FWE21" s="56"/>
      <c r="FWF21" s="56"/>
      <c r="FWG21" s="56"/>
      <c r="FWH21" s="56"/>
      <c r="FWI21" s="56"/>
      <c r="FWJ21" s="56"/>
      <c r="FWK21" s="56"/>
      <c r="FWL21" s="56"/>
      <c r="FWM21" s="56"/>
      <c r="FWN21" s="56"/>
      <c r="FWO21" s="56"/>
      <c r="FWP21" s="56"/>
      <c r="FWQ21" s="56"/>
      <c r="FWR21" s="56"/>
      <c r="FWS21" s="56"/>
      <c r="FWT21" s="56"/>
      <c r="FWU21" s="56"/>
      <c r="FWV21" s="56"/>
      <c r="FWW21" s="56"/>
      <c r="FWX21" s="56"/>
      <c r="FWY21" s="56"/>
      <c r="FWZ21" s="56"/>
      <c r="FXA21" s="56"/>
      <c r="FXB21" s="56"/>
      <c r="FXC21" s="56"/>
      <c r="FXD21" s="56"/>
      <c r="FXE21" s="56"/>
      <c r="FXF21" s="56"/>
      <c r="FXG21" s="56"/>
      <c r="FXH21" s="56"/>
      <c r="FXI21" s="56"/>
      <c r="FXJ21" s="56"/>
      <c r="FXK21" s="56"/>
      <c r="FXL21" s="56"/>
      <c r="FXM21" s="56"/>
      <c r="FXN21" s="56"/>
      <c r="FXO21" s="56"/>
      <c r="FXP21" s="56"/>
      <c r="FXQ21" s="56"/>
      <c r="FXR21" s="56"/>
      <c r="FXS21" s="56"/>
      <c r="FXT21" s="56"/>
      <c r="FXU21" s="56"/>
      <c r="FXV21" s="56"/>
      <c r="FXW21" s="56"/>
      <c r="FXX21" s="56"/>
      <c r="FXY21" s="56"/>
      <c r="FXZ21" s="56"/>
      <c r="FYA21" s="56"/>
      <c r="FYB21" s="56"/>
      <c r="FYC21" s="56"/>
      <c r="FYD21" s="56"/>
      <c r="FYE21" s="56"/>
      <c r="FYF21" s="56"/>
      <c r="FYG21" s="56"/>
      <c r="FYH21" s="56"/>
      <c r="FYI21" s="56"/>
      <c r="FYJ21" s="56"/>
      <c r="FYK21" s="56"/>
      <c r="FYL21" s="56"/>
      <c r="FYM21" s="56"/>
      <c r="FYN21" s="56"/>
      <c r="FYO21" s="56"/>
      <c r="FYP21" s="56"/>
      <c r="FYQ21" s="56"/>
      <c r="FYR21" s="56"/>
      <c r="FYS21" s="56"/>
      <c r="FYT21" s="56"/>
      <c r="FYU21" s="56"/>
      <c r="FYV21" s="56"/>
      <c r="FYW21" s="56"/>
      <c r="FYX21" s="56"/>
      <c r="FYY21" s="56"/>
      <c r="FYZ21" s="56"/>
      <c r="FZA21" s="56"/>
      <c r="FZB21" s="56"/>
      <c r="FZC21" s="56"/>
      <c r="FZD21" s="56"/>
      <c r="FZE21" s="56"/>
      <c r="FZF21" s="56"/>
      <c r="FZG21" s="56"/>
      <c r="FZH21" s="56"/>
      <c r="FZI21" s="56"/>
      <c r="FZJ21" s="56"/>
      <c r="FZK21" s="56"/>
      <c r="FZL21" s="56"/>
      <c r="FZM21" s="56"/>
      <c r="FZN21" s="56"/>
      <c r="FZO21" s="56"/>
      <c r="FZP21" s="56"/>
      <c r="FZQ21" s="56"/>
      <c r="FZR21" s="56"/>
      <c r="FZS21" s="56"/>
      <c r="FZT21" s="56"/>
      <c r="FZU21" s="56"/>
      <c r="FZV21" s="56"/>
      <c r="FZW21" s="56"/>
      <c r="FZX21" s="56"/>
      <c r="FZY21" s="56"/>
      <c r="FZZ21" s="56"/>
      <c r="GAA21" s="56"/>
      <c r="GAB21" s="56"/>
      <c r="GAC21" s="56"/>
      <c r="GAD21" s="56"/>
      <c r="GAE21" s="56"/>
      <c r="GAF21" s="56"/>
      <c r="GAG21" s="56"/>
      <c r="GAH21" s="56"/>
      <c r="GAI21" s="56"/>
      <c r="GAJ21" s="56"/>
      <c r="GAK21" s="56"/>
      <c r="GAL21" s="56"/>
      <c r="GAM21" s="56"/>
      <c r="GAN21" s="56"/>
      <c r="GAO21" s="56"/>
      <c r="GAP21" s="56"/>
      <c r="GAQ21" s="56"/>
      <c r="GAR21" s="56"/>
      <c r="GAS21" s="56"/>
      <c r="GAT21" s="56"/>
      <c r="GAU21" s="56"/>
      <c r="GAV21" s="56"/>
      <c r="GAW21" s="56"/>
      <c r="GAX21" s="56"/>
      <c r="GAY21" s="56"/>
      <c r="GAZ21" s="56"/>
      <c r="GBA21" s="56"/>
      <c r="GBB21" s="56"/>
      <c r="GBC21" s="56"/>
      <c r="GBD21" s="56"/>
      <c r="GBE21" s="56"/>
      <c r="GBF21" s="56"/>
      <c r="GBG21" s="56"/>
      <c r="GBH21" s="56"/>
      <c r="GBI21" s="56"/>
      <c r="GBJ21" s="56"/>
      <c r="GBK21" s="56"/>
      <c r="GBL21" s="56"/>
      <c r="GBM21" s="56"/>
      <c r="GBN21" s="56"/>
      <c r="GBO21" s="56"/>
      <c r="GBP21" s="56"/>
      <c r="GBQ21" s="56"/>
      <c r="GBR21" s="56"/>
      <c r="GBS21" s="56"/>
      <c r="GBT21" s="56"/>
      <c r="GBU21" s="56"/>
      <c r="GBV21" s="56"/>
      <c r="GBW21" s="56"/>
      <c r="GBX21" s="56"/>
      <c r="GBY21" s="56"/>
      <c r="GBZ21" s="56"/>
      <c r="GCA21" s="56"/>
      <c r="GCB21" s="56"/>
      <c r="GCC21" s="56"/>
      <c r="GCD21" s="56"/>
      <c r="GCE21" s="56"/>
      <c r="GCF21" s="56"/>
      <c r="GCG21" s="56"/>
      <c r="GCH21" s="56"/>
      <c r="GCI21" s="56"/>
      <c r="GCJ21" s="56"/>
      <c r="GCK21" s="56"/>
      <c r="GCL21" s="56"/>
      <c r="GCM21" s="56"/>
      <c r="GCN21" s="56"/>
      <c r="GCO21" s="56"/>
      <c r="GCP21" s="56"/>
      <c r="GCQ21" s="56"/>
      <c r="GCR21" s="56"/>
      <c r="GCS21" s="56"/>
      <c r="GCT21" s="56"/>
      <c r="GCU21" s="56"/>
      <c r="GCV21" s="56"/>
      <c r="GCW21" s="56"/>
      <c r="GCX21" s="56"/>
      <c r="GCY21" s="56"/>
      <c r="GCZ21" s="56"/>
      <c r="GDA21" s="56"/>
      <c r="GDB21" s="56"/>
      <c r="GDC21" s="56"/>
      <c r="GDD21" s="56"/>
      <c r="GDE21" s="56"/>
      <c r="GDF21" s="56"/>
      <c r="GDG21" s="56"/>
      <c r="GDH21" s="56"/>
      <c r="GDI21" s="56"/>
      <c r="GDJ21" s="56"/>
      <c r="GDK21" s="56"/>
      <c r="GDL21" s="56"/>
      <c r="GDM21" s="56"/>
      <c r="GDN21" s="56"/>
      <c r="GDO21" s="56"/>
      <c r="GDP21" s="56"/>
      <c r="GDQ21" s="56"/>
      <c r="GDR21" s="56"/>
      <c r="GDS21" s="56"/>
      <c r="GDT21" s="56"/>
      <c r="GDU21" s="56"/>
      <c r="GDV21" s="56"/>
      <c r="GDW21" s="56"/>
      <c r="GDX21" s="56"/>
      <c r="GDY21" s="56"/>
      <c r="GDZ21" s="56"/>
      <c r="GEA21" s="56"/>
      <c r="GEB21" s="56"/>
      <c r="GEC21" s="56"/>
      <c r="GED21" s="56"/>
      <c r="GEE21" s="56"/>
      <c r="GEF21" s="56"/>
      <c r="GEG21" s="56"/>
      <c r="GEH21" s="56"/>
      <c r="GEI21" s="56"/>
      <c r="GEJ21" s="56"/>
      <c r="GEK21" s="56"/>
      <c r="GEL21" s="56"/>
      <c r="GEM21" s="56"/>
      <c r="GEN21" s="56"/>
      <c r="GEO21" s="56"/>
      <c r="GEP21" s="56"/>
      <c r="GEQ21" s="56"/>
      <c r="GER21" s="56"/>
      <c r="GES21" s="56"/>
      <c r="GET21" s="56"/>
      <c r="GEU21" s="56"/>
      <c r="GEV21" s="56"/>
      <c r="GEW21" s="56"/>
      <c r="GEX21" s="56"/>
      <c r="GEY21" s="56"/>
      <c r="GEZ21" s="56"/>
      <c r="GFA21" s="56"/>
      <c r="GFB21" s="56"/>
      <c r="GFC21" s="56"/>
      <c r="GFD21" s="56"/>
      <c r="GFE21" s="56"/>
      <c r="GFF21" s="56"/>
      <c r="GFG21" s="56"/>
      <c r="GFH21" s="56"/>
      <c r="GFI21" s="56"/>
      <c r="GFJ21" s="56"/>
      <c r="GFK21" s="56"/>
      <c r="GFL21" s="56"/>
      <c r="GFM21" s="56"/>
      <c r="GFN21" s="56"/>
      <c r="GFO21" s="56"/>
      <c r="GFP21" s="56"/>
      <c r="GFQ21" s="56"/>
      <c r="GFR21" s="56"/>
      <c r="GFS21" s="56"/>
      <c r="GFT21" s="56"/>
      <c r="GFU21" s="56"/>
      <c r="GFV21" s="56"/>
      <c r="GFW21" s="56"/>
      <c r="GFX21" s="56"/>
      <c r="GFY21" s="56"/>
      <c r="GFZ21" s="56"/>
      <c r="GGA21" s="56"/>
      <c r="GGB21" s="56"/>
      <c r="GGC21" s="56"/>
      <c r="GGD21" s="56"/>
      <c r="GGE21" s="56"/>
      <c r="GGF21" s="56"/>
      <c r="GGG21" s="56"/>
      <c r="GGH21" s="56"/>
      <c r="GGI21" s="56"/>
      <c r="GGJ21" s="56"/>
      <c r="GGK21" s="56"/>
      <c r="GGL21" s="56"/>
      <c r="GGM21" s="56"/>
      <c r="GGN21" s="56"/>
      <c r="GGO21" s="56"/>
      <c r="GGP21" s="56"/>
      <c r="GGQ21" s="56"/>
      <c r="GGR21" s="56"/>
      <c r="GGS21" s="56"/>
      <c r="GGT21" s="56"/>
      <c r="GGU21" s="56"/>
      <c r="GGV21" s="56"/>
      <c r="GGW21" s="56"/>
      <c r="GGX21" s="56"/>
      <c r="GGY21" s="56"/>
      <c r="GGZ21" s="56"/>
      <c r="GHA21" s="56"/>
      <c r="GHB21" s="56"/>
      <c r="GHC21" s="56"/>
      <c r="GHD21" s="56"/>
      <c r="GHE21" s="56"/>
      <c r="GHF21" s="56"/>
      <c r="GHG21" s="56"/>
      <c r="GHH21" s="56"/>
      <c r="GHI21" s="56"/>
      <c r="GHJ21" s="56"/>
      <c r="GHK21" s="56"/>
      <c r="GHL21" s="56"/>
      <c r="GHM21" s="56"/>
      <c r="GHN21" s="56"/>
      <c r="GHO21" s="56"/>
      <c r="GHP21" s="56"/>
      <c r="GHQ21" s="56"/>
      <c r="GHR21" s="56"/>
      <c r="GHS21" s="56"/>
      <c r="GHT21" s="56"/>
      <c r="GHU21" s="56"/>
      <c r="GHV21" s="56"/>
      <c r="GHW21" s="56"/>
      <c r="GHX21" s="56"/>
      <c r="GHY21" s="56"/>
      <c r="GHZ21" s="56"/>
      <c r="GIA21" s="56"/>
      <c r="GIB21" s="56"/>
      <c r="GIC21" s="56"/>
      <c r="GID21" s="56"/>
      <c r="GIE21" s="56"/>
      <c r="GIF21" s="56"/>
      <c r="GIG21" s="56"/>
      <c r="GIH21" s="56"/>
      <c r="GII21" s="56"/>
      <c r="GIJ21" s="56"/>
      <c r="GIK21" s="56"/>
      <c r="GIL21" s="56"/>
      <c r="GIM21" s="56"/>
      <c r="GIN21" s="56"/>
      <c r="GIO21" s="56"/>
      <c r="GIP21" s="56"/>
      <c r="GIQ21" s="56"/>
      <c r="GIR21" s="56"/>
      <c r="GIS21" s="56"/>
      <c r="GIT21" s="56"/>
      <c r="GIU21" s="56"/>
      <c r="GIV21" s="56"/>
      <c r="GIW21" s="56"/>
      <c r="GIX21" s="56"/>
      <c r="GIY21" s="56"/>
      <c r="GIZ21" s="56"/>
      <c r="GJA21" s="56"/>
      <c r="GJB21" s="56"/>
      <c r="GJC21" s="56"/>
      <c r="GJD21" s="56"/>
      <c r="GJE21" s="56"/>
      <c r="GJF21" s="56"/>
      <c r="GJG21" s="56"/>
      <c r="GJH21" s="56"/>
      <c r="GJI21" s="56"/>
      <c r="GJJ21" s="56"/>
      <c r="GJK21" s="56"/>
      <c r="GJL21" s="56"/>
      <c r="GJM21" s="56"/>
      <c r="GJN21" s="56"/>
      <c r="GJO21" s="56"/>
      <c r="GJP21" s="56"/>
      <c r="GJQ21" s="56"/>
      <c r="GJR21" s="56"/>
      <c r="GJS21" s="56"/>
      <c r="GJT21" s="56"/>
      <c r="GJU21" s="56"/>
      <c r="GJV21" s="56"/>
      <c r="GJW21" s="56"/>
      <c r="GJX21" s="56"/>
      <c r="GJY21" s="56"/>
      <c r="GJZ21" s="56"/>
      <c r="GKA21" s="56"/>
      <c r="GKB21" s="56"/>
      <c r="GKC21" s="56"/>
      <c r="GKD21" s="56"/>
      <c r="GKE21" s="56"/>
      <c r="GKF21" s="56"/>
      <c r="GKG21" s="56"/>
      <c r="GKH21" s="56"/>
      <c r="GKI21" s="56"/>
      <c r="GKJ21" s="56"/>
      <c r="GKK21" s="56"/>
      <c r="GKL21" s="56"/>
      <c r="GKM21" s="56"/>
      <c r="GKN21" s="56"/>
      <c r="GKO21" s="56"/>
      <c r="GKP21" s="56"/>
      <c r="GKQ21" s="56"/>
      <c r="GKR21" s="56"/>
      <c r="GKS21" s="56"/>
      <c r="GKT21" s="56"/>
      <c r="GKU21" s="56"/>
      <c r="GKV21" s="56"/>
      <c r="GKW21" s="56"/>
      <c r="GKX21" s="56"/>
      <c r="GKY21" s="56"/>
      <c r="GKZ21" s="56"/>
      <c r="GLA21" s="56"/>
      <c r="GLB21" s="56"/>
      <c r="GLC21" s="56"/>
      <c r="GLD21" s="56"/>
      <c r="GLE21" s="56"/>
      <c r="GLF21" s="56"/>
      <c r="GLG21" s="56"/>
      <c r="GLH21" s="56"/>
      <c r="GLI21" s="56"/>
      <c r="GLJ21" s="56"/>
      <c r="GLK21" s="56"/>
      <c r="GLL21" s="56"/>
      <c r="GLM21" s="56"/>
      <c r="GLN21" s="56"/>
      <c r="GLO21" s="56"/>
      <c r="GLP21" s="56"/>
      <c r="GLQ21" s="56"/>
      <c r="GLR21" s="56"/>
      <c r="GLS21" s="56"/>
      <c r="GLT21" s="56"/>
      <c r="GLU21" s="56"/>
      <c r="GLV21" s="56"/>
      <c r="GLW21" s="56"/>
      <c r="GLX21" s="56"/>
      <c r="GLY21" s="56"/>
      <c r="GLZ21" s="56"/>
      <c r="GMA21" s="56"/>
      <c r="GMB21" s="56"/>
      <c r="GMC21" s="56"/>
      <c r="GMD21" s="56"/>
      <c r="GME21" s="56"/>
      <c r="GMF21" s="56"/>
      <c r="GMG21" s="56"/>
      <c r="GMH21" s="56"/>
      <c r="GMI21" s="56"/>
      <c r="GMJ21" s="56"/>
      <c r="GMK21" s="56"/>
      <c r="GML21" s="56"/>
      <c r="GMM21" s="56"/>
      <c r="GMN21" s="56"/>
      <c r="GMO21" s="56"/>
      <c r="GMP21" s="56"/>
      <c r="GMQ21" s="56"/>
      <c r="GMR21" s="56"/>
      <c r="GMS21" s="56"/>
      <c r="GMT21" s="56"/>
      <c r="GMU21" s="56"/>
      <c r="GMV21" s="56"/>
      <c r="GMW21" s="56"/>
      <c r="GMX21" s="56"/>
      <c r="GMY21" s="56"/>
      <c r="GMZ21" s="56"/>
      <c r="GNA21" s="56"/>
      <c r="GNB21" s="56"/>
      <c r="GNC21" s="56"/>
      <c r="GND21" s="56"/>
      <c r="GNE21" s="56"/>
      <c r="GNF21" s="56"/>
      <c r="GNG21" s="56"/>
      <c r="GNH21" s="56"/>
      <c r="GNI21" s="56"/>
      <c r="GNJ21" s="56"/>
      <c r="GNK21" s="56"/>
      <c r="GNL21" s="56"/>
      <c r="GNM21" s="56"/>
      <c r="GNN21" s="56"/>
      <c r="GNO21" s="56"/>
      <c r="GNP21" s="56"/>
      <c r="GNQ21" s="56"/>
      <c r="GNR21" s="56"/>
      <c r="GNS21" s="56"/>
      <c r="GNT21" s="56"/>
      <c r="GNU21" s="56"/>
      <c r="GNV21" s="56"/>
      <c r="GNW21" s="56"/>
      <c r="GNX21" s="56"/>
      <c r="GNY21" s="56"/>
      <c r="GNZ21" s="56"/>
      <c r="GOA21" s="56"/>
      <c r="GOB21" s="56"/>
      <c r="GOC21" s="56"/>
      <c r="GOD21" s="56"/>
      <c r="GOE21" s="56"/>
      <c r="GOF21" s="56"/>
      <c r="GOG21" s="56"/>
      <c r="GOH21" s="56"/>
      <c r="GOI21" s="56"/>
      <c r="GOJ21" s="56"/>
      <c r="GOK21" s="56"/>
      <c r="GOL21" s="56"/>
      <c r="GOM21" s="56"/>
      <c r="GON21" s="56"/>
      <c r="GOO21" s="56"/>
      <c r="GOP21" s="56"/>
      <c r="GOQ21" s="56"/>
      <c r="GOR21" s="56"/>
      <c r="GOS21" s="56"/>
      <c r="GOT21" s="56"/>
      <c r="GOU21" s="56"/>
      <c r="GOV21" s="56"/>
      <c r="GOW21" s="56"/>
      <c r="GOX21" s="56"/>
      <c r="GOY21" s="56"/>
      <c r="GOZ21" s="56"/>
      <c r="GPA21" s="56"/>
      <c r="GPB21" s="56"/>
      <c r="GPC21" s="56"/>
      <c r="GPD21" s="56"/>
      <c r="GPE21" s="56"/>
      <c r="GPF21" s="56"/>
      <c r="GPG21" s="56"/>
      <c r="GPH21" s="56"/>
      <c r="GPI21" s="56"/>
      <c r="GPJ21" s="56"/>
      <c r="GPK21" s="56"/>
      <c r="GPL21" s="56"/>
      <c r="GPM21" s="56"/>
      <c r="GPN21" s="56"/>
      <c r="GPO21" s="56"/>
      <c r="GPP21" s="56"/>
      <c r="GPQ21" s="56"/>
      <c r="GPR21" s="56"/>
      <c r="GPS21" s="56"/>
      <c r="GPT21" s="56"/>
      <c r="GPU21" s="56"/>
      <c r="GPV21" s="56"/>
      <c r="GPW21" s="56"/>
      <c r="GPX21" s="56"/>
      <c r="GPY21" s="56"/>
      <c r="GPZ21" s="56"/>
      <c r="GQA21" s="56"/>
      <c r="GQB21" s="56"/>
      <c r="GQC21" s="56"/>
      <c r="GQD21" s="56"/>
      <c r="GQE21" s="56"/>
      <c r="GQF21" s="56"/>
      <c r="GQG21" s="56"/>
      <c r="GQH21" s="56"/>
      <c r="GQI21" s="56"/>
      <c r="GQJ21" s="56"/>
      <c r="GQK21" s="56"/>
      <c r="GQL21" s="56"/>
      <c r="GQM21" s="56"/>
      <c r="GQN21" s="56"/>
      <c r="GQO21" s="56"/>
      <c r="GQP21" s="56"/>
      <c r="GQQ21" s="56"/>
      <c r="GQR21" s="56"/>
      <c r="GQS21" s="56"/>
      <c r="GQT21" s="56"/>
      <c r="GQU21" s="56"/>
      <c r="GQV21" s="56"/>
      <c r="GQW21" s="56"/>
      <c r="GQX21" s="56"/>
      <c r="GQY21" s="56"/>
      <c r="GQZ21" s="56"/>
      <c r="GRA21" s="56"/>
      <c r="GRB21" s="56"/>
      <c r="GRC21" s="56"/>
      <c r="GRD21" s="56"/>
      <c r="GRE21" s="56"/>
      <c r="GRF21" s="56"/>
      <c r="GRG21" s="56"/>
      <c r="GRH21" s="56"/>
      <c r="GRI21" s="56"/>
      <c r="GRJ21" s="56"/>
      <c r="GRK21" s="56"/>
      <c r="GRL21" s="56"/>
      <c r="GRM21" s="56"/>
      <c r="GRN21" s="56"/>
      <c r="GRO21" s="56"/>
      <c r="GRP21" s="56"/>
      <c r="GRQ21" s="56"/>
      <c r="GRR21" s="56"/>
      <c r="GRS21" s="56"/>
      <c r="GRT21" s="56"/>
      <c r="GRU21" s="56"/>
      <c r="GRV21" s="56"/>
      <c r="GRW21" s="56"/>
      <c r="GRX21" s="56"/>
      <c r="GRY21" s="56"/>
      <c r="GRZ21" s="56"/>
      <c r="GSA21" s="56"/>
      <c r="GSB21" s="56"/>
      <c r="GSC21" s="56"/>
      <c r="GSD21" s="56"/>
      <c r="GSE21" s="56"/>
      <c r="GSF21" s="56"/>
      <c r="GSG21" s="56"/>
      <c r="GSH21" s="56"/>
      <c r="GSI21" s="56"/>
      <c r="GSJ21" s="56"/>
      <c r="GSK21" s="56"/>
      <c r="GSL21" s="56"/>
      <c r="GSM21" s="56"/>
      <c r="GSN21" s="56"/>
      <c r="GSO21" s="56"/>
      <c r="GSP21" s="56"/>
      <c r="GSQ21" s="56"/>
      <c r="GSR21" s="56"/>
      <c r="GSS21" s="56"/>
      <c r="GST21" s="56"/>
      <c r="GSU21" s="56"/>
      <c r="GSV21" s="56"/>
      <c r="GSW21" s="56"/>
      <c r="GSX21" s="56"/>
      <c r="GSY21" s="56"/>
      <c r="GSZ21" s="56"/>
      <c r="GTA21" s="56"/>
      <c r="GTB21" s="56"/>
      <c r="GTC21" s="56"/>
      <c r="GTD21" s="56"/>
      <c r="GTE21" s="56"/>
      <c r="GTF21" s="56"/>
      <c r="GTG21" s="56"/>
      <c r="GTH21" s="56"/>
      <c r="GTI21" s="56"/>
      <c r="GTJ21" s="56"/>
      <c r="GTK21" s="56"/>
      <c r="GTL21" s="56"/>
      <c r="GTM21" s="56"/>
      <c r="GTN21" s="56"/>
      <c r="GTO21" s="56"/>
      <c r="GTP21" s="56"/>
      <c r="GTQ21" s="56"/>
      <c r="GTR21" s="56"/>
      <c r="GTS21" s="56"/>
      <c r="GTT21" s="56"/>
      <c r="GTU21" s="56"/>
      <c r="GTV21" s="56"/>
      <c r="GTW21" s="56"/>
      <c r="GTX21" s="56"/>
      <c r="GTY21" s="56"/>
      <c r="GTZ21" s="56"/>
      <c r="GUA21" s="56"/>
      <c r="GUB21" s="56"/>
      <c r="GUC21" s="56"/>
      <c r="GUD21" s="56"/>
      <c r="GUE21" s="56"/>
      <c r="GUF21" s="56"/>
      <c r="GUG21" s="56"/>
      <c r="GUH21" s="56"/>
      <c r="GUI21" s="56"/>
      <c r="GUJ21" s="56"/>
      <c r="GUK21" s="56"/>
      <c r="GUL21" s="56"/>
      <c r="GUM21" s="56"/>
      <c r="GUN21" s="56"/>
      <c r="GUO21" s="56"/>
      <c r="GUP21" s="56"/>
      <c r="GUQ21" s="56"/>
      <c r="GUR21" s="56"/>
      <c r="GUS21" s="56"/>
      <c r="GUT21" s="56"/>
      <c r="GUU21" s="56"/>
      <c r="GUV21" s="56"/>
      <c r="GUW21" s="56"/>
      <c r="GUX21" s="56"/>
      <c r="GUY21" s="56"/>
      <c r="GUZ21" s="56"/>
      <c r="GVA21" s="56"/>
      <c r="GVB21" s="56"/>
      <c r="GVC21" s="56"/>
      <c r="GVD21" s="56"/>
      <c r="GVE21" s="56"/>
      <c r="GVF21" s="56"/>
      <c r="GVG21" s="56"/>
      <c r="GVH21" s="56"/>
      <c r="GVI21" s="56"/>
      <c r="GVJ21" s="56"/>
      <c r="GVK21" s="56"/>
      <c r="GVL21" s="56"/>
      <c r="GVM21" s="56"/>
      <c r="GVN21" s="56"/>
      <c r="GVO21" s="56"/>
      <c r="GVP21" s="56"/>
      <c r="GVQ21" s="56"/>
      <c r="GVR21" s="56"/>
      <c r="GVS21" s="56"/>
      <c r="GVT21" s="56"/>
      <c r="GVU21" s="56"/>
      <c r="GVV21" s="56"/>
      <c r="GVW21" s="56"/>
      <c r="GVX21" s="56"/>
      <c r="GVY21" s="56"/>
      <c r="GVZ21" s="56"/>
      <c r="GWA21" s="56"/>
      <c r="GWB21" s="56"/>
      <c r="GWC21" s="56"/>
      <c r="GWD21" s="56"/>
      <c r="GWE21" s="56"/>
      <c r="GWF21" s="56"/>
      <c r="GWG21" s="56"/>
      <c r="GWH21" s="56"/>
      <c r="GWI21" s="56"/>
      <c r="GWJ21" s="56"/>
      <c r="GWK21" s="56"/>
      <c r="GWL21" s="56"/>
      <c r="GWM21" s="56"/>
      <c r="GWN21" s="56"/>
      <c r="GWO21" s="56"/>
      <c r="GWP21" s="56"/>
      <c r="GWQ21" s="56"/>
      <c r="GWR21" s="56"/>
      <c r="GWS21" s="56"/>
      <c r="GWT21" s="56"/>
      <c r="GWU21" s="56"/>
      <c r="GWV21" s="56"/>
      <c r="GWW21" s="56"/>
      <c r="GWX21" s="56"/>
      <c r="GWY21" s="56"/>
      <c r="GWZ21" s="56"/>
      <c r="GXA21" s="56"/>
      <c r="GXB21" s="56"/>
      <c r="GXC21" s="56"/>
      <c r="GXD21" s="56"/>
      <c r="GXE21" s="56"/>
      <c r="GXF21" s="56"/>
      <c r="GXG21" s="56"/>
      <c r="GXH21" s="56"/>
      <c r="GXI21" s="56"/>
      <c r="GXJ21" s="56"/>
      <c r="GXK21" s="56"/>
      <c r="GXL21" s="56"/>
      <c r="GXM21" s="56"/>
      <c r="GXN21" s="56"/>
      <c r="GXO21" s="56"/>
      <c r="GXP21" s="56"/>
      <c r="GXQ21" s="56"/>
      <c r="GXR21" s="56"/>
      <c r="GXS21" s="56"/>
      <c r="GXT21" s="56"/>
      <c r="GXU21" s="56"/>
      <c r="GXV21" s="56"/>
      <c r="GXW21" s="56"/>
      <c r="GXX21" s="56"/>
      <c r="GXY21" s="56"/>
      <c r="GXZ21" s="56"/>
      <c r="GYA21" s="56"/>
      <c r="GYB21" s="56"/>
      <c r="GYC21" s="56"/>
      <c r="GYD21" s="56"/>
      <c r="GYE21" s="56"/>
      <c r="GYF21" s="56"/>
      <c r="GYG21" s="56"/>
      <c r="GYH21" s="56"/>
      <c r="GYI21" s="56"/>
      <c r="GYJ21" s="56"/>
      <c r="GYK21" s="56"/>
      <c r="GYL21" s="56"/>
      <c r="GYM21" s="56"/>
      <c r="GYN21" s="56"/>
      <c r="GYO21" s="56"/>
      <c r="GYP21" s="56"/>
      <c r="GYQ21" s="56"/>
      <c r="GYR21" s="56"/>
      <c r="GYS21" s="56"/>
      <c r="GYT21" s="56"/>
      <c r="GYU21" s="56"/>
      <c r="GYV21" s="56"/>
      <c r="GYW21" s="56"/>
      <c r="GYX21" s="56"/>
      <c r="GYY21" s="56"/>
      <c r="GYZ21" s="56"/>
      <c r="GZA21" s="56"/>
      <c r="GZB21" s="56"/>
      <c r="GZC21" s="56"/>
      <c r="GZD21" s="56"/>
      <c r="GZE21" s="56"/>
      <c r="GZF21" s="56"/>
      <c r="GZG21" s="56"/>
      <c r="GZH21" s="56"/>
      <c r="GZI21" s="56"/>
      <c r="GZJ21" s="56"/>
      <c r="GZK21" s="56"/>
      <c r="GZL21" s="56"/>
      <c r="GZM21" s="56"/>
      <c r="GZN21" s="56"/>
      <c r="GZO21" s="56"/>
      <c r="GZP21" s="56"/>
      <c r="GZQ21" s="56"/>
      <c r="GZR21" s="56"/>
      <c r="GZS21" s="56"/>
      <c r="GZT21" s="56"/>
      <c r="GZU21" s="56"/>
      <c r="GZV21" s="56"/>
      <c r="GZW21" s="56"/>
      <c r="GZX21" s="56"/>
      <c r="GZY21" s="56"/>
      <c r="GZZ21" s="56"/>
      <c r="HAA21" s="56"/>
      <c r="HAB21" s="56"/>
      <c r="HAC21" s="56"/>
      <c r="HAD21" s="56"/>
      <c r="HAE21" s="56"/>
      <c r="HAF21" s="56"/>
      <c r="HAG21" s="56"/>
      <c r="HAH21" s="56"/>
      <c r="HAI21" s="56"/>
      <c r="HAJ21" s="56"/>
      <c r="HAK21" s="56"/>
      <c r="HAL21" s="56"/>
      <c r="HAM21" s="56"/>
      <c r="HAN21" s="56"/>
      <c r="HAO21" s="56"/>
      <c r="HAP21" s="56"/>
      <c r="HAQ21" s="56"/>
      <c r="HAR21" s="56"/>
      <c r="HAS21" s="56"/>
      <c r="HAT21" s="56"/>
      <c r="HAU21" s="56"/>
      <c r="HAV21" s="56"/>
      <c r="HAW21" s="56"/>
      <c r="HAX21" s="56"/>
      <c r="HAY21" s="56"/>
      <c r="HAZ21" s="56"/>
      <c r="HBA21" s="56"/>
      <c r="HBB21" s="56"/>
      <c r="HBC21" s="56"/>
      <c r="HBD21" s="56"/>
      <c r="HBE21" s="56"/>
      <c r="HBF21" s="56"/>
      <c r="HBG21" s="56"/>
      <c r="HBH21" s="56"/>
      <c r="HBI21" s="56"/>
      <c r="HBJ21" s="56"/>
      <c r="HBK21" s="56"/>
      <c r="HBL21" s="56"/>
      <c r="HBM21" s="56"/>
      <c r="HBN21" s="56"/>
      <c r="HBO21" s="56"/>
      <c r="HBP21" s="56"/>
      <c r="HBQ21" s="56"/>
      <c r="HBR21" s="56"/>
      <c r="HBS21" s="56"/>
      <c r="HBT21" s="56"/>
      <c r="HBU21" s="56"/>
      <c r="HBV21" s="56"/>
      <c r="HBW21" s="56"/>
      <c r="HBX21" s="56"/>
      <c r="HBY21" s="56"/>
      <c r="HBZ21" s="56"/>
      <c r="HCA21" s="56"/>
      <c r="HCB21" s="56"/>
      <c r="HCC21" s="56"/>
      <c r="HCD21" s="56"/>
      <c r="HCE21" s="56"/>
      <c r="HCF21" s="56"/>
      <c r="HCG21" s="56"/>
      <c r="HCH21" s="56"/>
      <c r="HCI21" s="56"/>
      <c r="HCJ21" s="56"/>
      <c r="HCK21" s="56"/>
      <c r="HCL21" s="56"/>
      <c r="HCM21" s="56"/>
      <c r="HCN21" s="56"/>
      <c r="HCO21" s="56"/>
      <c r="HCP21" s="56"/>
      <c r="HCQ21" s="56"/>
      <c r="HCR21" s="56"/>
      <c r="HCS21" s="56"/>
      <c r="HCT21" s="56"/>
      <c r="HCU21" s="56"/>
      <c r="HCV21" s="56"/>
      <c r="HCW21" s="56"/>
      <c r="HCX21" s="56"/>
      <c r="HCY21" s="56"/>
      <c r="HCZ21" s="56"/>
      <c r="HDA21" s="56"/>
      <c r="HDB21" s="56"/>
      <c r="HDC21" s="56"/>
      <c r="HDD21" s="56"/>
      <c r="HDE21" s="56"/>
      <c r="HDF21" s="56"/>
      <c r="HDG21" s="56"/>
      <c r="HDH21" s="56"/>
      <c r="HDI21" s="56"/>
      <c r="HDJ21" s="56"/>
      <c r="HDK21" s="56"/>
      <c r="HDL21" s="56"/>
      <c r="HDM21" s="56"/>
      <c r="HDN21" s="56"/>
      <c r="HDO21" s="56"/>
      <c r="HDP21" s="56"/>
      <c r="HDQ21" s="56"/>
      <c r="HDR21" s="56"/>
      <c r="HDS21" s="56"/>
      <c r="HDT21" s="56"/>
      <c r="HDU21" s="56"/>
      <c r="HDV21" s="56"/>
      <c r="HDW21" s="56"/>
      <c r="HDX21" s="56"/>
      <c r="HDY21" s="56"/>
      <c r="HDZ21" s="56"/>
      <c r="HEA21" s="56"/>
      <c r="HEB21" s="56"/>
      <c r="HEC21" s="56"/>
      <c r="HED21" s="56"/>
      <c r="HEE21" s="56"/>
      <c r="HEF21" s="56"/>
      <c r="HEG21" s="56"/>
      <c r="HEH21" s="56"/>
      <c r="HEI21" s="56"/>
      <c r="HEJ21" s="56"/>
      <c r="HEK21" s="56"/>
      <c r="HEL21" s="56"/>
      <c r="HEM21" s="56"/>
      <c r="HEN21" s="56"/>
      <c r="HEO21" s="56"/>
      <c r="HEP21" s="56"/>
      <c r="HEQ21" s="56"/>
      <c r="HER21" s="56"/>
      <c r="HES21" s="56"/>
      <c r="HET21" s="56"/>
      <c r="HEU21" s="56"/>
      <c r="HEV21" s="56"/>
      <c r="HEW21" s="56"/>
      <c r="HEX21" s="56"/>
      <c r="HEY21" s="56"/>
      <c r="HEZ21" s="56"/>
      <c r="HFA21" s="56"/>
      <c r="HFB21" s="56"/>
      <c r="HFC21" s="56"/>
      <c r="HFD21" s="56"/>
      <c r="HFE21" s="56"/>
      <c r="HFF21" s="56"/>
      <c r="HFG21" s="56"/>
      <c r="HFH21" s="56"/>
      <c r="HFI21" s="56"/>
      <c r="HFJ21" s="56"/>
      <c r="HFK21" s="56"/>
      <c r="HFL21" s="56"/>
      <c r="HFM21" s="56"/>
      <c r="HFN21" s="56"/>
      <c r="HFO21" s="56"/>
      <c r="HFP21" s="56"/>
      <c r="HFQ21" s="56"/>
      <c r="HFR21" s="56"/>
      <c r="HFS21" s="56"/>
      <c r="HFT21" s="56"/>
      <c r="HFU21" s="56"/>
      <c r="HFV21" s="56"/>
      <c r="HFW21" s="56"/>
      <c r="HFX21" s="56"/>
      <c r="HFY21" s="56"/>
      <c r="HFZ21" s="56"/>
      <c r="HGA21" s="56"/>
      <c r="HGB21" s="56"/>
      <c r="HGC21" s="56"/>
      <c r="HGD21" s="56"/>
      <c r="HGE21" s="56"/>
      <c r="HGF21" s="56"/>
      <c r="HGG21" s="56"/>
      <c r="HGH21" s="56"/>
      <c r="HGI21" s="56"/>
      <c r="HGJ21" s="56"/>
      <c r="HGK21" s="56"/>
      <c r="HGL21" s="56"/>
      <c r="HGM21" s="56"/>
      <c r="HGN21" s="56"/>
      <c r="HGO21" s="56"/>
      <c r="HGP21" s="56"/>
      <c r="HGQ21" s="56"/>
      <c r="HGR21" s="56"/>
      <c r="HGS21" s="56"/>
      <c r="HGT21" s="56"/>
      <c r="HGU21" s="56"/>
      <c r="HGV21" s="56"/>
      <c r="HGW21" s="56"/>
      <c r="HGX21" s="56"/>
      <c r="HGY21" s="56"/>
      <c r="HGZ21" s="56"/>
      <c r="HHA21" s="56"/>
      <c r="HHB21" s="56"/>
      <c r="HHC21" s="56"/>
      <c r="HHD21" s="56"/>
      <c r="HHE21" s="56"/>
      <c r="HHF21" s="56"/>
      <c r="HHG21" s="56"/>
      <c r="HHH21" s="56"/>
      <c r="HHI21" s="56"/>
      <c r="HHJ21" s="56"/>
      <c r="HHK21" s="56"/>
      <c r="HHL21" s="56"/>
      <c r="HHM21" s="56"/>
      <c r="HHN21" s="56"/>
      <c r="HHO21" s="56"/>
      <c r="HHP21" s="56"/>
      <c r="HHQ21" s="56"/>
      <c r="HHR21" s="56"/>
      <c r="HHS21" s="56"/>
      <c r="HHT21" s="56"/>
      <c r="HHU21" s="56"/>
      <c r="HHV21" s="56"/>
      <c r="HHW21" s="56"/>
      <c r="HHX21" s="56"/>
      <c r="HHY21" s="56"/>
      <c r="HHZ21" s="56"/>
      <c r="HIA21" s="56"/>
      <c r="HIB21" s="56"/>
      <c r="HIC21" s="56"/>
      <c r="HID21" s="56"/>
      <c r="HIE21" s="56"/>
      <c r="HIF21" s="56"/>
      <c r="HIG21" s="56"/>
      <c r="HIH21" s="56"/>
      <c r="HII21" s="56"/>
      <c r="HIJ21" s="56"/>
      <c r="HIK21" s="56"/>
      <c r="HIL21" s="56"/>
      <c r="HIM21" s="56"/>
      <c r="HIN21" s="56"/>
      <c r="HIO21" s="56"/>
      <c r="HIP21" s="56"/>
      <c r="HIQ21" s="56"/>
      <c r="HIR21" s="56"/>
      <c r="HIS21" s="56"/>
      <c r="HIT21" s="56"/>
      <c r="HIU21" s="56"/>
      <c r="HIV21" s="56"/>
      <c r="HIW21" s="56"/>
      <c r="HIX21" s="56"/>
      <c r="HIY21" s="56"/>
      <c r="HIZ21" s="56"/>
      <c r="HJA21" s="56"/>
      <c r="HJB21" s="56"/>
      <c r="HJC21" s="56"/>
      <c r="HJD21" s="56"/>
      <c r="HJE21" s="56"/>
      <c r="HJF21" s="56"/>
      <c r="HJG21" s="56"/>
      <c r="HJH21" s="56"/>
      <c r="HJI21" s="56"/>
      <c r="HJJ21" s="56"/>
      <c r="HJK21" s="56"/>
      <c r="HJL21" s="56"/>
      <c r="HJM21" s="56"/>
      <c r="HJN21" s="56"/>
      <c r="HJO21" s="56"/>
      <c r="HJP21" s="56"/>
      <c r="HJQ21" s="56"/>
      <c r="HJR21" s="56"/>
      <c r="HJS21" s="56"/>
      <c r="HJT21" s="56"/>
      <c r="HJU21" s="56"/>
      <c r="HJV21" s="56"/>
      <c r="HJW21" s="56"/>
      <c r="HJX21" s="56"/>
      <c r="HJY21" s="56"/>
      <c r="HJZ21" s="56"/>
      <c r="HKA21" s="56"/>
      <c r="HKB21" s="56"/>
      <c r="HKC21" s="56"/>
      <c r="HKD21" s="56"/>
      <c r="HKE21" s="56"/>
      <c r="HKF21" s="56"/>
      <c r="HKG21" s="56"/>
      <c r="HKH21" s="56"/>
      <c r="HKI21" s="56"/>
      <c r="HKJ21" s="56"/>
      <c r="HKK21" s="56"/>
      <c r="HKL21" s="56"/>
      <c r="HKM21" s="56"/>
      <c r="HKN21" s="56"/>
      <c r="HKO21" s="56"/>
      <c r="HKP21" s="56"/>
      <c r="HKQ21" s="56"/>
      <c r="HKR21" s="56"/>
      <c r="HKS21" s="56"/>
      <c r="HKT21" s="56"/>
      <c r="HKU21" s="56"/>
      <c r="HKV21" s="56"/>
      <c r="HKW21" s="56"/>
      <c r="HKX21" s="56"/>
      <c r="HKY21" s="56"/>
      <c r="HKZ21" s="56"/>
      <c r="HLA21" s="56"/>
      <c r="HLB21" s="56"/>
      <c r="HLC21" s="56"/>
      <c r="HLD21" s="56"/>
      <c r="HLE21" s="56"/>
      <c r="HLF21" s="56"/>
      <c r="HLG21" s="56"/>
      <c r="HLH21" s="56"/>
      <c r="HLI21" s="56"/>
      <c r="HLJ21" s="56"/>
      <c r="HLK21" s="56"/>
      <c r="HLL21" s="56"/>
      <c r="HLM21" s="56"/>
      <c r="HLN21" s="56"/>
      <c r="HLO21" s="56"/>
      <c r="HLP21" s="56"/>
      <c r="HLQ21" s="56"/>
      <c r="HLR21" s="56"/>
      <c r="HLS21" s="56"/>
      <c r="HLT21" s="56"/>
      <c r="HLU21" s="56"/>
      <c r="HLV21" s="56"/>
      <c r="HLW21" s="56"/>
      <c r="HLX21" s="56"/>
      <c r="HLY21" s="56"/>
      <c r="HLZ21" s="56"/>
      <c r="HMA21" s="56"/>
      <c r="HMB21" s="56"/>
      <c r="HMC21" s="56"/>
      <c r="HMD21" s="56"/>
      <c r="HME21" s="56"/>
      <c r="HMF21" s="56"/>
      <c r="HMG21" s="56"/>
      <c r="HMH21" s="56"/>
      <c r="HMI21" s="56"/>
      <c r="HMJ21" s="56"/>
      <c r="HMK21" s="56"/>
      <c r="HML21" s="56"/>
      <c r="HMM21" s="56"/>
      <c r="HMN21" s="56"/>
      <c r="HMO21" s="56"/>
      <c r="HMP21" s="56"/>
      <c r="HMQ21" s="56"/>
      <c r="HMR21" s="56"/>
      <c r="HMS21" s="56"/>
      <c r="HMT21" s="56"/>
      <c r="HMU21" s="56"/>
      <c r="HMV21" s="56"/>
      <c r="HMW21" s="56"/>
      <c r="HMX21" s="56"/>
      <c r="HMY21" s="56"/>
      <c r="HMZ21" s="56"/>
      <c r="HNA21" s="56"/>
      <c r="HNB21" s="56"/>
      <c r="HNC21" s="56"/>
      <c r="HND21" s="56"/>
      <c r="HNE21" s="56"/>
      <c r="HNF21" s="56"/>
      <c r="HNG21" s="56"/>
      <c r="HNH21" s="56"/>
      <c r="HNI21" s="56"/>
      <c r="HNJ21" s="56"/>
      <c r="HNK21" s="56"/>
      <c r="HNL21" s="56"/>
      <c r="HNM21" s="56"/>
      <c r="HNN21" s="56"/>
      <c r="HNO21" s="56"/>
      <c r="HNP21" s="56"/>
      <c r="HNQ21" s="56"/>
      <c r="HNR21" s="56"/>
      <c r="HNS21" s="56"/>
      <c r="HNT21" s="56"/>
      <c r="HNU21" s="56"/>
      <c r="HNV21" s="56"/>
      <c r="HNW21" s="56"/>
      <c r="HNX21" s="56"/>
      <c r="HNY21" s="56"/>
      <c r="HNZ21" s="56"/>
      <c r="HOA21" s="56"/>
      <c r="HOB21" s="56"/>
      <c r="HOC21" s="56"/>
      <c r="HOD21" s="56"/>
      <c r="HOE21" s="56"/>
      <c r="HOF21" s="56"/>
      <c r="HOG21" s="56"/>
      <c r="HOH21" s="56"/>
      <c r="HOI21" s="56"/>
      <c r="HOJ21" s="56"/>
      <c r="HOK21" s="56"/>
      <c r="HOL21" s="56"/>
      <c r="HOM21" s="56"/>
      <c r="HON21" s="56"/>
      <c r="HOO21" s="56"/>
      <c r="HOP21" s="56"/>
      <c r="HOQ21" s="56"/>
      <c r="HOR21" s="56"/>
      <c r="HOS21" s="56"/>
      <c r="HOT21" s="56"/>
      <c r="HOU21" s="56"/>
      <c r="HOV21" s="56"/>
      <c r="HOW21" s="56"/>
      <c r="HOX21" s="56"/>
      <c r="HOY21" s="56"/>
      <c r="HOZ21" s="56"/>
      <c r="HPA21" s="56"/>
      <c r="HPB21" s="56"/>
      <c r="HPC21" s="56"/>
      <c r="HPD21" s="56"/>
      <c r="HPE21" s="56"/>
      <c r="HPF21" s="56"/>
      <c r="HPG21" s="56"/>
      <c r="HPH21" s="56"/>
      <c r="HPI21" s="56"/>
      <c r="HPJ21" s="56"/>
      <c r="HPK21" s="56"/>
      <c r="HPL21" s="56"/>
      <c r="HPM21" s="56"/>
      <c r="HPN21" s="56"/>
      <c r="HPO21" s="56"/>
      <c r="HPP21" s="56"/>
      <c r="HPQ21" s="56"/>
      <c r="HPR21" s="56"/>
      <c r="HPS21" s="56"/>
      <c r="HPT21" s="56"/>
      <c r="HPU21" s="56"/>
      <c r="HPV21" s="56"/>
      <c r="HPW21" s="56"/>
      <c r="HPX21" s="56"/>
      <c r="HPY21" s="56"/>
      <c r="HPZ21" s="56"/>
      <c r="HQA21" s="56"/>
      <c r="HQB21" s="56"/>
      <c r="HQC21" s="56"/>
      <c r="HQD21" s="56"/>
      <c r="HQE21" s="56"/>
      <c r="HQF21" s="56"/>
      <c r="HQG21" s="56"/>
      <c r="HQH21" s="56"/>
      <c r="HQI21" s="56"/>
      <c r="HQJ21" s="56"/>
      <c r="HQK21" s="56"/>
      <c r="HQL21" s="56"/>
      <c r="HQM21" s="56"/>
      <c r="HQN21" s="56"/>
      <c r="HQO21" s="56"/>
      <c r="HQP21" s="56"/>
      <c r="HQQ21" s="56"/>
      <c r="HQR21" s="56"/>
      <c r="HQS21" s="56"/>
      <c r="HQT21" s="56"/>
      <c r="HQU21" s="56"/>
      <c r="HQV21" s="56"/>
      <c r="HQW21" s="56"/>
      <c r="HQX21" s="56"/>
      <c r="HQY21" s="56"/>
      <c r="HQZ21" s="56"/>
      <c r="HRA21" s="56"/>
      <c r="HRB21" s="56"/>
      <c r="HRC21" s="56"/>
      <c r="HRD21" s="56"/>
      <c r="HRE21" s="56"/>
      <c r="HRF21" s="56"/>
      <c r="HRG21" s="56"/>
      <c r="HRH21" s="56"/>
      <c r="HRI21" s="56"/>
      <c r="HRJ21" s="56"/>
      <c r="HRK21" s="56"/>
      <c r="HRL21" s="56"/>
      <c r="HRM21" s="56"/>
      <c r="HRN21" s="56"/>
      <c r="HRO21" s="56"/>
      <c r="HRP21" s="56"/>
      <c r="HRQ21" s="56"/>
      <c r="HRR21" s="56"/>
      <c r="HRS21" s="56"/>
      <c r="HRT21" s="56"/>
      <c r="HRU21" s="56"/>
      <c r="HRV21" s="56"/>
      <c r="HRW21" s="56"/>
      <c r="HRX21" s="56"/>
      <c r="HRY21" s="56"/>
      <c r="HRZ21" s="56"/>
      <c r="HSA21" s="56"/>
      <c r="HSB21" s="56"/>
      <c r="HSC21" s="56"/>
      <c r="HSD21" s="56"/>
      <c r="HSE21" s="56"/>
      <c r="HSF21" s="56"/>
      <c r="HSG21" s="56"/>
      <c r="HSH21" s="56"/>
      <c r="HSI21" s="56"/>
      <c r="HSJ21" s="56"/>
      <c r="HSK21" s="56"/>
      <c r="HSL21" s="56"/>
      <c r="HSM21" s="56"/>
      <c r="HSN21" s="56"/>
      <c r="HSO21" s="56"/>
      <c r="HSP21" s="56"/>
      <c r="HSQ21" s="56"/>
      <c r="HSR21" s="56"/>
      <c r="HSS21" s="56"/>
      <c r="HST21" s="56"/>
      <c r="HSU21" s="56"/>
      <c r="HSV21" s="56"/>
      <c r="HSW21" s="56"/>
      <c r="HSX21" s="56"/>
      <c r="HSY21" s="56"/>
      <c r="HSZ21" s="56"/>
      <c r="HTA21" s="56"/>
      <c r="HTB21" s="56"/>
      <c r="HTC21" s="56"/>
      <c r="HTD21" s="56"/>
      <c r="HTE21" s="56"/>
      <c r="HTF21" s="56"/>
      <c r="HTG21" s="56"/>
      <c r="HTH21" s="56"/>
      <c r="HTI21" s="56"/>
      <c r="HTJ21" s="56"/>
      <c r="HTK21" s="56"/>
      <c r="HTL21" s="56"/>
      <c r="HTM21" s="56"/>
      <c r="HTN21" s="56"/>
      <c r="HTO21" s="56"/>
      <c r="HTP21" s="56"/>
      <c r="HTQ21" s="56"/>
      <c r="HTR21" s="56"/>
      <c r="HTS21" s="56"/>
      <c r="HTT21" s="56"/>
      <c r="HTU21" s="56"/>
      <c r="HTV21" s="56"/>
      <c r="HTW21" s="56"/>
      <c r="HTX21" s="56"/>
      <c r="HTY21" s="56"/>
      <c r="HTZ21" s="56"/>
      <c r="HUA21" s="56"/>
      <c r="HUB21" s="56"/>
      <c r="HUC21" s="56"/>
      <c r="HUD21" s="56"/>
      <c r="HUE21" s="56"/>
      <c r="HUF21" s="56"/>
      <c r="HUG21" s="56"/>
      <c r="HUH21" s="56"/>
      <c r="HUI21" s="56"/>
      <c r="HUJ21" s="56"/>
      <c r="HUK21" s="56"/>
      <c r="HUL21" s="56"/>
      <c r="HUM21" s="56"/>
      <c r="HUN21" s="56"/>
      <c r="HUO21" s="56"/>
      <c r="HUP21" s="56"/>
      <c r="HUQ21" s="56"/>
      <c r="HUR21" s="56"/>
      <c r="HUS21" s="56"/>
      <c r="HUT21" s="56"/>
      <c r="HUU21" s="56"/>
      <c r="HUV21" s="56"/>
      <c r="HUW21" s="56"/>
      <c r="HUX21" s="56"/>
      <c r="HUY21" s="56"/>
      <c r="HUZ21" s="56"/>
      <c r="HVA21" s="56"/>
      <c r="HVB21" s="56"/>
      <c r="HVC21" s="56"/>
      <c r="HVD21" s="56"/>
      <c r="HVE21" s="56"/>
      <c r="HVF21" s="56"/>
      <c r="HVG21" s="56"/>
      <c r="HVH21" s="56"/>
      <c r="HVI21" s="56"/>
      <c r="HVJ21" s="56"/>
      <c r="HVK21" s="56"/>
      <c r="HVL21" s="56"/>
      <c r="HVM21" s="56"/>
      <c r="HVN21" s="56"/>
      <c r="HVO21" s="56"/>
      <c r="HVP21" s="56"/>
      <c r="HVQ21" s="56"/>
      <c r="HVR21" s="56"/>
      <c r="HVS21" s="56"/>
      <c r="HVT21" s="56"/>
      <c r="HVU21" s="56"/>
      <c r="HVV21" s="56"/>
      <c r="HVW21" s="56"/>
      <c r="HVX21" s="56"/>
      <c r="HVY21" s="56"/>
      <c r="HVZ21" s="56"/>
      <c r="HWA21" s="56"/>
      <c r="HWB21" s="56"/>
      <c r="HWC21" s="56"/>
      <c r="HWD21" s="56"/>
      <c r="HWE21" s="56"/>
      <c r="HWF21" s="56"/>
      <c r="HWG21" s="56"/>
      <c r="HWH21" s="56"/>
      <c r="HWI21" s="56"/>
      <c r="HWJ21" s="56"/>
      <c r="HWK21" s="56"/>
      <c r="HWL21" s="56"/>
      <c r="HWM21" s="56"/>
      <c r="HWN21" s="56"/>
      <c r="HWO21" s="56"/>
      <c r="HWP21" s="56"/>
      <c r="HWQ21" s="56"/>
      <c r="HWR21" s="56"/>
      <c r="HWS21" s="56"/>
      <c r="HWT21" s="56"/>
      <c r="HWU21" s="56"/>
      <c r="HWV21" s="56"/>
      <c r="HWW21" s="56"/>
      <c r="HWX21" s="56"/>
      <c r="HWY21" s="56"/>
      <c r="HWZ21" s="56"/>
      <c r="HXA21" s="56"/>
      <c r="HXB21" s="56"/>
      <c r="HXC21" s="56"/>
      <c r="HXD21" s="56"/>
      <c r="HXE21" s="56"/>
      <c r="HXF21" s="56"/>
      <c r="HXG21" s="56"/>
      <c r="HXH21" s="56"/>
      <c r="HXI21" s="56"/>
      <c r="HXJ21" s="56"/>
      <c r="HXK21" s="56"/>
      <c r="HXL21" s="56"/>
      <c r="HXM21" s="56"/>
      <c r="HXN21" s="56"/>
      <c r="HXO21" s="56"/>
      <c r="HXP21" s="56"/>
      <c r="HXQ21" s="56"/>
      <c r="HXR21" s="56"/>
      <c r="HXS21" s="56"/>
      <c r="HXT21" s="56"/>
      <c r="HXU21" s="56"/>
      <c r="HXV21" s="56"/>
      <c r="HXW21" s="56"/>
      <c r="HXX21" s="56"/>
      <c r="HXY21" s="56"/>
      <c r="HXZ21" s="56"/>
      <c r="HYA21" s="56"/>
      <c r="HYB21" s="56"/>
      <c r="HYC21" s="56"/>
      <c r="HYD21" s="56"/>
      <c r="HYE21" s="56"/>
      <c r="HYF21" s="56"/>
      <c r="HYG21" s="56"/>
      <c r="HYH21" s="56"/>
      <c r="HYI21" s="56"/>
      <c r="HYJ21" s="56"/>
      <c r="HYK21" s="56"/>
      <c r="HYL21" s="56"/>
      <c r="HYM21" s="56"/>
      <c r="HYN21" s="56"/>
      <c r="HYO21" s="56"/>
      <c r="HYP21" s="56"/>
      <c r="HYQ21" s="56"/>
      <c r="HYR21" s="56"/>
      <c r="HYS21" s="56"/>
      <c r="HYT21" s="56"/>
      <c r="HYU21" s="56"/>
      <c r="HYV21" s="56"/>
      <c r="HYW21" s="56"/>
      <c r="HYX21" s="56"/>
      <c r="HYY21" s="56"/>
      <c r="HYZ21" s="56"/>
      <c r="HZA21" s="56"/>
      <c r="HZB21" s="56"/>
      <c r="HZC21" s="56"/>
      <c r="HZD21" s="56"/>
      <c r="HZE21" s="56"/>
      <c r="HZF21" s="56"/>
      <c r="HZG21" s="56"/>
      <c r="HZH21" s="56"/>
      <c r="HZI21" s="56"/>
      <c r="HZJ21" s="56"/>
      <c r="HZK21" s="56"/>
      <c r="HZL21" s="56"/>
      <c r="HZM21" s="56"/>
      <c r="HZN21" s="56"/>
      <c r="HZO21" s="56"/>
      <c r="HZP21" s="56"/>
      <c r="HZQ21" s="56"/>
      <c r="HZR21" s="56"/>
      <c r="HZS21" s="56"/>
      <c r="HZT21" s="56"/>
      <c r="HZU21" s="56"/>
      <c r="HZV21" s="56"/>
      <c r="HZW21" s="56"/>
      <c r="HZX21" s="56"/>
      <c r="HZY21" s="56"/>
      <c r="HZZ21" s="56"/>
      <c r="IAA21" s="56"/>
      <c r="IAB21" s="56"/>
      <c r="IAC21" s="56"/>
      <c r="IAD21" s="56"/>
      <c r="IAE21" s="56"/>
      <c r="IAF21" s="56"/>
      <c r="IAG21" s="56"/>
      <c r="IAH21" s="56"/>
      <c r="IAI21" s="56"/>
      <c r="IAJ21" s="56"/>
      <c r="IAK21" s="56"/>
      <c r="IAL21" s="56"/>
      <c r="IAM21" s="56"/>
      <c r="IAN21" s="56"/>
      <c r="IAO21" s="56"/>
      <c r="IAP21" s="56"/>
      <c r="IAQ21" s="56"/>
      <c r="IAR21" s="56"/>
      <c r="IAS21" s="56"/>
      <c r="IAT21" s="56"/>
      <c r="IAU21" s="56"/>
      <c r="IAV21" s="56"/>
      <c r="IAW21" s="56"/>
      <c r="IAX21" s="56"/>
      <c r="IAY21" s="56"/>
      <c r="IAZ21" s="56"/>
      <c r="IBA21" s="56"/>
      <c r="IBB21" s="56"/>
      <c r="IBC21" s="56"/>
      <c r="IBD21" s="56"/>
      <c r="IBE21" s="56"/>
      <c r="IBF21" s="56"/>
      <c r="IBG21" s="56"/>
      <c r="IBH21" s="56"/>
      <c r="IBI21" s="56"/>
      <c r="IBJ21" s="56"/>
      <c r="IBK21" s="56"/>
      <c r="IBL21" s="56"/>
      <c r="IBM21" s="56"/>
      <c r="IBN21" s="56"/>
      <c r="IBO21" s="56"/>
      <c r="IBP21" s="56"/>
      <c r="IBQ21" s="56"/>
      <c r="IBR21" s="56"/>
      <c r="IBS21" s="56"/>
      <c r="IBT21" s="56"/>
      <c r="IBU21" s="56"/>
      <c r="IBV21" s="56"/>
      <c r="IBW21" s="56"/>
      <c r="IBX21" s="56"/>
      <c r="IBY21" s="56"/>
      <c r="IBZ21" s="56"/>
      <c r="ICA21" s="56"/>
      <c r="ICB21" s="56"/>
      <c r="ICC21" s="56"/>
      <c r="ICD21" s="56"/>
      <c r="ICE21" s="56"/>
      <c r="ICF21" s="56"/>
      <c r="ICG21" s="56"/>
      <c r="ICH21" s="56"/>
      <c r="ICI21" s="56"/>
      <c r="ICJ21" s="56"/>
      <c r="ICK21" s="56"/>
      <c r="ICL21" s="56"/>
      <c r="ICM21" s="56"/>
      <c r="ICN21" s="56"/>
      <c r="ICO21" s="56"/>
      <c r="ICP21" s="56"/>
      <c r="ICQ21" s="56"/>
      <c r="ICR21" s="56"/>
      <c r="ICS21" s="56"/>
      <c r="ICT21" s="56"/>
      <c r="ICU21" s="56"/>
      <c r="ICV21" s="56"/>
      <c r="ICW21" s="56"/>
      <c r="ICX21" s="56"/>
      <c r="ICY21" s="56"/>
      <c r="ICZ21" s="56"/>
      <c r="IDA21" s="56"/>
      <c r="IDB21" s="56"/>
      <c r="IDC21" s="56"/>
      <c r="IDD21" s="56"/>
      <c r="IDE21" s="56"/>
      <c r="IDF21" s="56"/>
      <c r="IDG21" s="56"/>
      <c r="IDH21" s="56"/>
      <c r="IDI21" s="56"/>
      <c r="IDJ21" s="56"/>
      <c r="IDK21" s="56"/>
      <c r="IDL21" s="56"/>
      <c r="IDM21" s="56"/>
      <c r="IDN21" s="56"/>
      <c r="IDO21" s="56"/>
      <c r="IDP21" s="56"/>
      <c r="IDQ21" s="56"/>
      <c r="IDR21" s="56"/>
      <c r="IDS21" s="56"/>
      <c r="IDT21" s="56"/>
      <c r="IDU21" s="56"/>
      <c r="IDV21" s="56"/>
      <c r="IDW21" s="56"/>
      <c r="IDX21" s="56"/>
      <c r="IDY21" s="56"/>
      <c r="IDZ21" s="56"/>
      <c r="IEA21" s="56"/>
      <c r="IEB21" s="56"/>
      <c r="IEC21" s="56"/>
      <c r="IED21" s="56"/>
      <c r="IEE21" s="56"/>
      <c r="IEF21" s="56"/>
      <c r="IEG21" s="56"/>
      <c r="IEH21" s="56"/>
      <c r="IEI21" s="56"/>
      <c r="IEJ21" s="56"/>
      <c r="IEK21" s="56"/>
      <c r="IEL21" s="56"/>
      <c r="IEM21" s="56"/>
      <c r="IEN21" s="56"/>
      <c r="IEO21" s="56"/>
      <c r="IEP21" s="56"/>
      <c r="IEQ21" s="56"/>
      <c r="IER21" s="56"/>
      <c r="IES21" s="56"/>
      <c r="IET21" s="56"/>
      <c r="IEU21" s="56"/>
      <c r="IEV21" s="56"/>
      <c r="IEW21" s="56"/>
      <c r="IEX21" s="56"/>
      <c r="IEY21" s="56"/>
      <c r="IEZ21" s="56"/>
      <c r="IFA21" s="56"/>
      <c r="IFB21" s="56"/>
      <c r="IFC21" s="56"/>
      <c r="IFD21" s="56"/>
      <c r="IFE21" s="56"/>
      <c r="IFF21" s="56"/>
      <c r="IFG21" s="56"/>
      <c r="IFH21" s="56"/>
      <c r="IFI21" s="56"/>
      <c r="IFJ21" s="56"/>
      <c r="IFK21" s="56"/>
      <c r="IFL21" s="56"/>
      <c r="IFM21" s="56"/>
      <c r="IFN21" s="56"/>
      <c r="IFO21" s="56"/>
      <c r="IFP21" s="56"/>
      <c r="IFQ21" s="56"/>
      <c r="IFR21" s="56"/>
      <c r="IFS21" s="56"/>
      <c r="IFT21" s="56"/>
      <c r="IFU21" s="56"/>
      <c r="IFV21" s="56"/>
      <c r="IFW21" s="56"/>
      <c r="IFX21" s="56"/>
      <c r="IFY21" s="56"/>
      <c r="IFZ21" s="56"/>
      <c r="IGA21" s="56"/>
      <c r="IGB21" s="56"/>
      <c r="IGC21" s="56"/>
      <c r="IGD21" s="56"/>
      <c r="IGE21" s="56"/>
      <c r="IGF21" s="56"/>
      <c r="IGG21" s="56"/>
      <c r="IGH21" s="56"/>
      <c r="IGI21" s="56"/>
      <c r="IGJ21" s="56"/>
      <c r="IGK21" s="56"/>
      <c r="IGL21" s="56"/>
      <c r="IGM21" s="56"/>
      <c r="IGN21" s="56"/>
      <c r="IGO21" s="56"/>
      <c r="IGP21" s="56"/>
      <c r="IGQ21" s="56"/>
      <c r="IGR21" s="56"/>
      <c r="IGS21" s="56"/>
      <c r="IGT21" s="56"/>
      <c r="IGU21" s="56"/>
      <c r="IGV21" s="56"/>
      <c r="IGW21" s="56"/>
      <c r="IGX21" s="56"/>
      <c r="IGY21" s="56"/>
      <c r="IGZ21" s="56"/>
      <c r="IHA21" s="56"/>
      <c r="IHB21" s="56"/>
      <c r="IHC21" s="56"/>
      <c r="IHD21" s="56"/>
      <c r="IHE21" s="56"/>
      <c r="IHF21" s="56"/>
      <c r="IHG21" s="56"/>
      <c r="IHH21" s="56"/>
      <c r="IHI21" s="56"/>
      <c r="IHJ21" s="56"/>
      <c r="IHK21" s="56"/>
      <c r="IHL21" s="56"/>
      <c r="IHM21" s="56"/>
      <c r="IHN21" s="56"/>
      <c r="IHO21" s="56"/>
      <c r="IHP21" s="56"/>
      <c r="IHQ21" s="56"/>
      <c r="IHR21" s="56"/>
      <c r="IHS21" s="56"/>
      <c r="IHT21" s="56"/>
      <c r="IHU21" s="56"/>
      <c r="IHV21" s="56"/>
      <c r="IHW21" s="56"/>
      <c r="IHX21" s="56"/>
      <c r="IHY21" s="56"/>
      <c r="IHZ21" s="56"/>
      <c r="IIA21" s="56"/>
      <c r="IIB21" s="56"/>
      <c r="IIC21" s="56"/>
      <c r="IID21" s="56"/>
      <c r="IIE21" s="56"/>
      <c r="IIF21" s="56"/>
      <c r="IIG21" s="56"/>
      <c r="IIH21" s="56"/>
      <c r="III21" s="56"/>
      <c r="IIJ21" s="56"/>
      <c r="IIK21" s="56"/>
      <c r="IIL21" s="56"/>
      <c r="IIM21" s="56"/>
      <c r="IIN21" s="56"/>
      <c r="IIO21" s="56"/>
      <c r="IIP21" s="56"/>
      <c r="IIQ21" s="56"/>
      <c r="IIR21" s="56"/>
      <c r="IIS21" s="56"/>
      <c r="IIT21" s="56"/>
      <c r="IIU21" s="56"/>
      <c r="IIV21" s="56"/>
      <c r="IIW21" s="56"/>
      <c r="IIX21" s="56"/>
      <c r="IIY21" s="56"/>
      <c r="IIZ21" s="56"/>
      <c r="IJA21" s="56"/>
      <c r="IJB21" s="56"/>
      <c r="IJC21" s="56"/>
      <c r="IJD21" s="56"/>
      <c r="IJE21" s="56"/>
      <c r="IJF21" s="56"/>
      <c r="IJG21" s="56"/>
      <c r="IJH21" s="56"/>
      <c r="IJI21" s="56"/>
      <c r="IJJ21" s="56"/>
      <c r="IJK21" s="56"/>
      <c r="IJL21" s="56"/>
      <c r="IJM21" s="56"/>
      <c r="IJN21" s="56"/>
      <c r="IJO21" s="56"/>
      <c r="IJP21" s="56"/>
      <c r="IJQ21" s="56"/>
      <c r="IJR21" s="56"/>
      <c r="IJS21" s="56"/>
      <c r="IJT21" s="56"/>
      <c r="IJU21" s="56"/>
      <c r="IJV21" s="56"/>
      <c r="IJW21" s="56"/>
      <c r="IJX21" s="56"/>
      <c r="IJY21" s="56"/>
      <c r="IJZ21" s="56"/>
      <c r="IKA21" s="56"/>
      <c r="IKB21" s="56"/>
      <c r="IKC21" s="56"/>
      <c r="IKD21" s="56"/>
      <c r="IKE21" s="56"/>
      <c r="IKF21" s="56"/>
      <c r="IKG21" s="56"/>
      <c r="IKH21" s="56"/>
      <c r="IKI21" s="56"/>
      <c r="IKJ21" s="56"/>
      <c r="IKK21" s="56"/>
      <c r="IKL21" s="56"/>
      <c r="IKM21" s="56"/>
      <c r="IKN21" s="56"/>
      <c r="IKO21" s="56"/>
      <c r="IKP21" s="56"/>
      <c r="IKQ21" s="56"/>
      <c r="IKR21" s="56"/>
      <c r="IKS21" s="56"/>
      <c r="IKT21" s="56"/>
      <c r="IKU21" s="56"/>
      <c r="IKV21" s="56"/>
      <c r="IKW21" s="56"/>
      <c r="IKX21" s="56"/>
      <c r="IKY21" s="56"/>
      <c r="IKZ21" s="56"/>
      <c r="ILA21" s="56"/>
      <c r="ILB21" s="56"/>
      <c r="ILC21" s="56"/>
      <c r="ILD21" s="56"/>
      <c r="ILE21" s="56"/>
      <c r="ILF21" s="56"/>
      <c r="ILG21" s="56"/>
      <c r="ILH21" s="56"/>
      <c r="ILI21" s="56"/>
      <c r="ILJ21" s="56"/>
      <c r="ILK21" s="56"/>
      <c r="ILL21" s="56"/>
      <c r="ILM21" s="56"/>
      <c r="ILN21" s="56"/>
      <c r="ILO21" s="56"/>
      <c r="ILP21" s="56"/>
      <c r="ILQ21" s="56"/>
      <c r="ILR21" s="56"/>
      <c r="ILS21" s="56"/>
      <c r="ILT21" s="56"/>
      <c r="ILU21" s="56"/>
      <c r="ILV21" s="56"/>
      <c r="ILW21" s="56"/>
      <c r="ILX21" s="56"/>
      <c r="ILY21" s="56"/>
      <c r="ILZ21" s="56"/>
      <c r="IMA21" s="56"/>
      <c r="IMB21" s="56"/>
      <c r="IMC21" s="56"/>
      <c r="IMD21" s="56"/>
      <c r="IME21" s="56"/>
      <c r="IMF21" s="56"/>
      <c r="IMG21" s="56"/>
      <c r="IMH21" s="56"/>
      <c r="IMI21" s="56"/>
      <c r="IMJ21" s="56"/>
      <c r="IMK21" s="56"/>
      <c r="IML21" s="56"/>
      <c r="IMM21" s="56"/>
      <c r="IMN21" s="56"/>
      <c r="IMO21" s="56"/>
      <c r="IMP21" s="56"/>
      <c r="IMQ21" s="56"/>
      <c r="IMR21" s="56"/>
      <c r="IMS21" s="56"/>
      <c r="IMT21" s="56"/>
      <c r="IMU21" s="56"/>
      <c r="IMV21" s="56"/>
      <c r="IMW21" s="56"/>
      <c r="IMX21" s="56"/>
      <c r="IMY21" s="56"/>
      <c r="IMZ21" s="56"/>
      <c r="INA21" s="56"/>
      <c r="INB21" s="56"/>
      <c r="INC21" s="56"/>
      <c r="IND21" s="56"/>
      <c r="INE21" s="56"/>
      <c r="INF21" s="56"/>
      <c r="ING21" s="56"/>
      <c r="INH21" s="56"/>
      <c r="INI21" s="56"/>
      <c r="INJ21" s="56"/>
      <c r="INK21" s="56"/>
      <c r="INL21" s="56"/>
      <c r="INM21" s="56"/>
      <c r="INN21" s="56"/>
      <c r="INO21" s="56"/>
      <c r="INP21" s="56"/>
      <c r="INQ21" s="56"/>
      <c r="INR21" s="56"/>
      <c r="INS21" s="56"/>
      <c r="INT21" s="56"/>
      <c r="INU21" s="56"/>
      <c r="INV21" s="56"/>
      <c r="INW21" s="56"/>
      <c r="INX21" s="56"/>
      <c r="INY21" s="56"/>
      <c r="INZ21" s="56"/>
      <c r="IOA21" s="56"/>
      <c r="IOB21" s="56"/>
      <c r="IOC21" s="56"/>
      <c r="IOD21" s="56"/>
      <c r="IOE21" s="56"/>
      <c r="IOF21" s="56"/>
      <c r="IOG21" s="56"/>
      <c r="IOH21" s="56"/>
      <c r="IOI21" s="56"/>
      <c r="IOJ21" s="56"/>
      <c r="IOK21" s="56"/>
      <c r="IOL21" s="56"/>
      <c r="IOM21" s="56"/>
      <c r="ION21" s="56"/>
      <c r="IOO21" s="56"/>
      <c r="IOP21" s="56"/>
      <c r="IOQ21" s="56"/>
      <c r="IOR21" s="56"/>
      <c r="IOS21" s="56"/>
      <c r="IOT21" s="56"/>
      <c r="IOU21" s="56"/>
      <c r="IOV21" s="56"/>
      <c r="IOW21" s="56"/>
      <c r="IOX21" s="56"/>
      <c r="IOY21" s="56"/>
      <c r="IOZ21" s="56"/>
      <c r="IPA21" s="56"/>
      <c r="IPB21" s="56"/>
      <c r="IPC21" s="56"/>
      <c r="IPD21" s="56"/>
      <c r="IPE21" s="56"/>
      <c r="IPF21" s="56"/>
      <c r="IPG21" s="56"/>
      <c r="IPH21" s="56"/>
      <c r="IPI21" s="56"/>
      <c r="IPJ21" s="56"/>
      <c r="IPK21" s="56"/>
      <c r="IPL21" s="56"/>
      <c r="IPM21" s="56"/>
      <c r="IPN21" s="56"/>
      <c r="IPO21" s="56"/>
      <c r="IPP21" s="56"/>
      <c r="IPQ21" s="56"/>
      <c r="IPR21" s="56"/>
      <c r="IPS21" s="56"/>
      <c r="IPT21" s="56"/>
      <c r="IPU21" s="56"/>
      <c r="IPV21" s="56"/>
      <c r="IPW21" s="56"/>
      <c r="IPX21" s="56"/>
      <c r="IPY21" s="56"/>
      <c r="IPZ21" s="56"/>
      <c r="IQA21" s="56"/>
      <c r="IQB21" s="56"/>
      <c r="IQC21" s="56"/>
      <c r="IQD21" s="56"/>
      <c r="IQE21" s="56"/>
      <c r="IQF21" s="56"/>
      <c r="IQG21" s="56"/>
      <c r="IQH21" s="56"/>
      <c r="IQI21" s="56"/>
      <c r="IQJ21" s="56"/>
      <c r="IQK21" s="56"/>
      <c r="IQL21" s="56"/>
      <c r="IQM21" s="56"/>
      <c r="IQN21" s="56"/>
      <c r="IQO21" s="56"/>
      <c r="IQP21" s="56"/>
      <c r="IQQ21" s="56"/>
      <c r="IQR21" s="56"/>
      <c r="IQS21" s="56"/>
      <c r="IQT21" s="56"/>
      <c r="IQU21" s="56"/>
      <c r="IQV21" s="56"/>
      <c r="IQW21" s="56"/>
      <c r="IQX21" s="56"/>
      <c r="IQY21" s="56"/>
      <c r="IQZ21" s="56"/>
      <c r="IRA21" s="56"/>
      <c r="IRB21" s="56"/>
      <c r="IRC21" s="56"/>
      <c r="IRD21" s="56"/>
      <c r="IRE21" s="56"/>
      <c r="IRF21" s="56"/>
      <c r="IRG21" s="56"/>
      <c r="IRH21" s="56"/>
      <c r="IRI21" s="56"/>
      <c r="IRJ21" s="56"/>
      <c r="IRK21" s="56"/>
      <c r="IRL21" s="56"/>
      <c r="IRM21" s="56"/>
      <c r="IRN21" s="56"/>
      <c r="IRO21" s="56"/>
      <c r="IRP21" s="56"/>
      <c r="IRQ21" s="56"/>
      <c r="IRR21" s="56"/>
      <c r="IRS21" s="56"/>
      <c r="IRT21" s="56"/>
      <c r="IRU21" s="56"/>
      <c r="IRV21" s="56"/>
      <c r="IRW21" s="56"/>
      <c r="IRX21" s="56"/>
      <c r="IRY21" s="56"/>
      <c r="IRZ21" s="56"/>
      <c r="ISA21" s="56"/>
      <c r="ISB21" s="56"/>
      <c r="ISC21" s="56"/>
      <c r="ISD21" s="56"/>
      <c r="ISE21" s="56"/>
      <c r="ISF21" s="56"/>
      <c r="ISG21" s="56"/>
      <c r="ISH21" s="56"/>
      <c r="ISI21" s="56"/>
      <c r="ISJ21" s="56"/>
      <c r="ISK21" s="56"/>
      <c r="ISL21" s="56"/>
      <c r="ISM21" s="56"/>
      <c r="ISN21" s="56"/>
      <c r="ISO21" s="56"/>
      <c r="ISP21" s="56"/>
      <c r="ISQ21" s="56"/>
      <c r="ISR21" s="56"/>
      <c r="ISS21" s="56"/>
      <c r="IST21" s="56"/>
      <c r="ISU21" s="56"/>
      <c r="ISV21" s="56"/>
      <c r="ISW21" s="56"/>
      <c r="ISX21" s="56"/>
      <c r="ISY21" s="56"/>
      <c r="ISZ21" s="56"/>
      <c r="ITA21" s="56"/>
      <c r="ITB21" s="56"/>
      <c r="ITC21" s="56"/>
      <c r="ITD21" s="56"/>
      <c r="ITE21" s="56"/>
      <c r="ITF21" s="56"/>
      <c r="ITG21" s="56"/>
      <c r="ITH21" s="56"/>
      <c r="ITI21" s="56"/>
      <c r="ITJ21" s="56"/>
      <c r="ITK21" s="56"/>
      <c r="ITL21" s="56"/>
      <c r="ITM21" s="56"/>
      <c r="ITN21" s="56"/>
      <c r="ITO21" s="56"/>
      <c r="ITP21" s="56"/>
      <c r="ITQ21" s="56"/>
      <c r="ITR21" s="56"/>
      <c r="ITS21" s="56"/>
      <c r="ITT21" s="56"/>
      <c r="ITU21" s="56"/>
      <c r="ITV21" s="56"/>
      <c r="ITW21" s="56"/>
      <c r="ITX21" s="56"/>
      <c r="ITY21" s="56"/>
      <c r="ITZ21" s="56"/>
      <c r="IUA21" s="56"/>
      <c r="IUB21" s="56"/>
      <c r="IUC21" s="56"/>
      <c r="IUD21" s="56"/>
      <c r="IUE21" s="56"/>
      <c r="IUF21" s="56"/>
      <c r="IUG21" s="56"/>
      <c r="IUH21" s="56"/>
      <c r="IUI21" s="56"/>
      <c r="IUJ21" s="56"/>
      <c r="IUK21" s="56"/>
      <c r="IUL21" s="56"/>
      <c r="IUM21" s="56"/>
      <c r="IUN21" s="56"/>
      <c r="IUO21" s="56"/>
      <c r="IUP21" s="56"/>
      <c r="IUQ21" s="56"/>
      <c r="IUR21" s="56"/>
      <c r="IUS21" s="56"/>
      <c r="IUT21" s="56"/>
      <c r="IUU21" s="56"/>
      <c r="IUV21" s="56"/>
      <c r="IUW21" s="56"/>
      <c r="IUX21" s="56"/>
      <c r="IUY21" s="56"/>
      <c r="IUZ21" s="56"/>
      <c r="IVA21" s="56"/>
      <c r="IVB21" s="56"/>
      <c r="IVC21" s="56"/>
      <c r="IVD21" s="56"/>
      <c r="IVE21" s="56"/>
      <c r="IVF21" s="56"/>
      <c r="IVG21" s="56"/>
      <c r="IVH21" s="56"/>
      <c r="IVI21" s="56"/>
      <c r="IVJ21" s="56"/>
      <c r="IVK21" s="56"/>
      <c r="IVL21" s="56"/>
      <c r="IVM21" s="56"/>
      <c r="IVN21" s="56"/>
      <c r="IVO21" s="56"/>
      <c r="IVP21" s="56"/>
      <c r="IVQ21" s="56"/>
      <c r="IVR21" s="56"/>
      <c r="IVS21" s="56"/>
      <c r="IVT21" s="56"/>
      <c r="IVU21" s="56"/>
      <c r="IVV21" s="56"/>
      <c r="IVW21" s="56"/>
      <c r="IVX21" s="56"/>
      <c r="IVY21" s="56"/>
      <c r="IVZ21" s="56"/>
      <c r="IWA21" s="56"/>
      <c r="IWB21" s="56"/>
      <c r="IWC21" s="56"/>
      <c r="IWD21" s="56"/>
      <c r="IWE21" s="56"/>
      <c r="IWF21" s="56"/>
      <c r="IWG21" s="56"/>
      <c r="IWH21" s="56"/>
      <c r="IWI21" s="56"/>
      <c r="IWJ21" s="56"/>
      <c r="IWK21" s="56"/>
      <c r="IWL21" s="56"/>
      <c r="IWM21" s="56"/>
      <c r="IWN21" s="56"/>
      <c r="IWO21" s="56"/>
      <c r="IWP21" s="56"/>
      <c r="IWQ21" s="56"/>
      <c r="IWR21" s="56"/>
      <c r="IWS21" s="56"/>
      <c r="IWT21" s="56"/>
      <c r="IWU21" s="56"/>
      <c r="IWV21" s="56"/>
      <c r="IWW21" s="56"/>
      <c r="IWX21" s="56"/>
      <c r="IWY21" s="56"/>
      <c r="IWZ21" s="56"/>
      <c r="IXA21" s="56"/>
      <c r="IXB21" s="56"/>
      <c r="IXC21" s="56"/>
      <c r="IXD21" s="56"/>
      <c r="IXE21" s="56"/>
      <c r="IXF21" s="56"/>
      <c r="IXG21" s="56"/>
      <c r="IXH21" s="56"/>
      <c r="IXI21" s="56"/>
      <c r="IXJ21" s="56"/>
      <c r="IXK21" s="56"/>
      <c r="IXL21" s="56"/>
      <c r="IXM21" s="56"/>
      <c r="IXN21" s="56"/>
      <c r="IXO21" s="56"/>
      <c r="IXP21" s="56"/>
      <c r="IXQ21" s="56"/>
      <c r="IXR21" s="56"/>
      <c r="IXS21" s="56"/>
      <c r="IXT21" s="56"/>
      <c r="IXU21" s="56"/>
      <c r="IXV21" s="56"/>
      <c r="IXW21" s="56"/>
      <c r="IXX21" s="56"/>
      <c r="IXY21" s="56"/>
      <c r="IXZ21" s="56"/>
      <c r="IYA21" s="56"/>
      <c r="IYB21" s="56"/>
      <c r="IYC21" s="56"/>
      <c r="IYD21" s="56"/>
      <c r="IYE21" s="56"/>
      <c r="IYF21" s="56"/>
      <c r="IYG21" s="56"/>
      <c r="IYH21" s="56"/>
      <c r="IYI21" s="56"/>
      <c r="IYJ21" s="56"/>
      <c r="IYK21" s="56"/>
      <c r="IYL21" s="56"/>
      <c r="IYM21" s="56"/>
      <c r="IYN21" s="56"/>
      <c r="IYO21" s="56"/>
      <c r="IYP21" s="56"/>
      <c r="IYQ21" s="56"/>
      <c r="IYR21" s="56"/>
      <c r="IYS21" s="56"/>
      <c r="IYT21" s="56"/>
      <c r="IYU21" s="56"/>
      <c r="IYV21" s="56"/>
      <c r="IYW21" s="56"/>
      <c r="IYX21" s="56"/>
      <c r="IYY21" s="56"/>
      <c r="IYZ21" s="56"/>
      <c r="IZA21" s="56"/>
      <c r="IZB21" s="56"/>
      <c r="IZC21" s="56"/>
      <c r="IZD21" s="56"/>
      <c r="IZE21" s="56"/>
      <c r="IZF21" s="56"/>
      <c r="IZG21" s="56"/>
      <c r="IZH21" s="56"/>
      <c r="IZI21" s="56"/>
      <c r="IZJ21" s="56"/>
      <c r="IZK21" s="56"/>
      <c r="IZL21" s="56"/>
      <c r="IZM21" s="56"/>
      <c r="IZN21" s="56"/>
      <c r="IZO21" s="56"/>
      <c r="IZP21" s="56"/>
      <c r="IZQ21" s="56"/>
      <c r="IZR21" s="56"/>
      <c r="IZS21" s="56"/>
      <c r="IZT21" s="56"/>
      <c r="IZU21" s="56"/>
      <c r="IZV21" s="56"/>
      <c r="IZW21" s="56"/>
      <c r="IZX21" s="56"/>
      <c r="IZY21" s="56"/>
      <c r="IZZ21" s="56"/>
      <c r="JAA21" s="56"/>
      <c r="JAB21" s="56"/>
      <c r="JAC21" s="56"/>
      <c r="JAD21" s="56"/>
      <c r="JAE21" s="56"/>
      <c r="JAF21" s="56"/>
      <c r="JAG21" s="56"/>
      <c r="JAH21" s="56"/>
      <c r="JAI21" s="56"/>
      <c r="JAJ21" s="56"/>
      <c r="JAK21" s="56"/>
      <c r="JAL21" s="56"/>
      <c r="JAM21" s="56"/>
      <c r="JAN21" s="56"/>
      <c r="JAO21" s="56"/>
      <c r="JAP21" s="56"/>
      <c r="JAQ21" s="56"/>
      <c r="JAR21" s="56"/>
      <c r="JAS21" s="56"/>
      <c r="JAT21" s="56"/>
      <c r="JAU21" s="56"/>
      <c r="JAV21" s="56"/>
      <c r="JAW21" s="56"/>
      <c r="JAX21" s="56"/>
      <c r="JAY21" s="56"/>
      <c r="JAZ21" s="56"/>
      <c r="JBA21" s="56"/>
      <c r="JBB21" s="56"/>
      <c r="JBC21" s="56"/>
      <c r="JBD21" s="56"/>
      <c r="JBE21" s="56"/>
      <c r="JBF21" s="56"/>
      <c r="JBG21" s="56"/>
      <c r="JBH21" s="56"/>
      <c r="JBI21" s="56"/>
      <c r="JBJ21" s="56"/>
      <c r="JBK21" s="56"/>
      <c r="JBL21" s="56"/>
      <c r="JBM21" s="56"/>
      <c r="JBN21" s="56"/>
      <c r="JBO21" s="56"/>
      <c r="JBP21" s="56"/>
      <c r="JBQ21" s="56"/>
      <c r="JBR21" s="56"/>
      <c r="JBS21" s="56"/>
      <c r="JBT21" s="56"/>
      <c r="JBU21" s="56"/>
      <c r="JBV21" s="56"/>
      <c r="JBW21" s="56"/>
      <c r="JBX21" s="56"/>
      <c r="JBY21" s="56"/>
      <c r="JBZ21" s="56"/>
      <c r="JCA21" s="56"/>
      <c r="JCB21" s="56"/>
      <c r="JCC21" s="56"/>
      <c r="JCD21" s="56"/>
      <c r="JCE21" s="56"/>
      <c r="JCF21" s="56"/>
      <c r="JCG21" s="56"/>
      <c r="JCH21" s="56"/>
      <c r="JCI21" s="56"/>
      <c r="JCJ21" s="56"/>
      <c r="JCK21" s="56"/>
      <c r="JCL21" s="56"/>
      <c r="JCM21" s="56"/>
      <c r="JCN21" s="56"/>
      <c r="JCO21" s="56"/>
      <c r="JCP21" s="56"/>
      <c r="JCQ21" s="56"/>
      <c r="JCR21" s="56"/>
      <c r="JCS21" s="56"/>
      <c r="JCT21" s="56"/>
      <c r="JCU21" s="56"/>
      <c r="JCV21" s="56"/>
      <c r="JCW21" s="56"/>
      <c r="JCX21" s="56"/>
      <c r="JCY21" s="56"/>
      <c r="JCZ21" s="56"/>
      <c r="JDA21" s="56"/>
      <c r="JDB21" s="56"/>
      <c r="JDC21" s="56"/>
      <c r="JDD21" s="56"/>
      <c r="JDE21" s="56"/>
      <c r="JDF21" s="56"/>
      <c r="JDG21" s="56"/>
      <c r="JDH21" s="56"/>
      <c r="JDI21" s="56"/>
      <c r="JDJ21" s="56"/>
      <c r="JDK21" s="56"/>
      <c r="JDL21" s="56"/>
      <c r="JDM21" s="56"/>
      <c r="JDN21" s="56"/>
      <c r="JDO21" s="56"/>
      <c r="JDP21" s="56"/>
      <c r="JDQ21" s="56"/>
      <c r="JDR21" s="56"/>
      <c r="JDS21" s="56"/>
      <c r="JDT21" s="56"/>
      <c r="JDU21" s="56"/>
      <c r="JDV21" s="56"/>
      <c r="JDW21" s="56"/>
      <c r="JDX21" s="56"/>
      <c r="JDY21" s="56"/>
      <c r="JDZ21" s="56"/>
      <c r="JEA21" s="56"/>
      <c r="JEB21" s="56"/>
      <c r="JEC21" s="56"/>
      <c r="JED21" s="56"/>
      <c r="JEE21" s="56"/>
      <c r="JEF21" s="56"/>
      <c r="JEG21" s="56"/>
      <c r="JEH21" s="56"/>
      <c r="JEI21" s="56"/>
      <c r="JEJ21" s="56"/>
      <c r="JEK21" s="56"/>
      <c r="JEL21" s="56"/>
      <c r="JEM21" s="56"/>
      <c r="JEN21" s="56"/>
      <c r="JEO21" s="56"/>
      <c r="JEP21" s="56"/>
      <c r="JEQ21" s="56"/>
      <c r="JER21" s="56"/>
      <c r="JES21" s="56"/>
      <c r="JET21" s="56"/>
      <c r="JEU21" s="56"/>
      <c r="JEV21" s="56"/>
      <c r="JEW21" s="56"/>
      <c r="JEX21" s="56"/>
      <c r="JEY21" s="56"/>
      <c r="JEZ21" s="56"/>
      <c r="JFA21" s="56"/>
      <c r="JFB21" s="56"/>
      <c r="JFC21" s="56"/>
      <c r="JFD21" s="56"/>
      <c r="JFE21" s="56"/>
      <c r="JFF21" s="56"/>
      <c r="JFG21" s="56"/>
      <c r="JFH21" s="56"/>
      <c r="JFI21" s="56"/>
      <c r="JFJ21" s="56"/>
      <c r="JFK21" s="56"/>
      <c r="JFL21" s="56"/>
      <c r="JFM21" s="56"/>
      <c r="JFN21" s="56"/>
      <c r="JFO21" s="56"/>
      <c r="JFP21" s="56"/>
      <c r="JFQ21" s="56"/>
      <c r="JFR21" s="56"/>
      <c r="JFS21" s="56"/>
      <c r="JFT21" s="56"/>
      <c r="JFU21" s="56"/>
      <c r="JFV21" s="56"/>
      <c r="JFW21" s="56"/>
      <c r="JFX21" s="56"/>
      <c r="JFY21" s="56"/>
      <c r="JFZ21" s="56"/>
      <c r="JGA21" s="56"/>
      <c r="JGB21" s="56"/>
      <c r="JGC21" s="56"/>
      <c r="JGD21" s="56"/>
      <c r="JGE21" s="56"/>
      <c r="JGF21" s="56"/>
      <c r="JGG21" s="56"/>
      <c r="JGH21" s="56"/>
      <c r="JGI21" s="56"/>
      <c r="JGJ21" s="56"/>
      <c r="JGK21" s="56"/>
      <c r="JGL21" s="56"/>
      <c r="JGM21" s="56"/>
      <c r="JGN21" s="56"/>
      <c r="JGO21" s="56"/>
      <c r="JGP21" s="56"/>
      <c r="JGQ21" s="56"/>
      <c r="JGR21" s="56"/>
      <c r="JGS21" s="56"/>
      <c r="JGT21" s="56"/>
      <c r="JGU21" s="56"/>
      <c r="JGV21" s="56"/>
      <c r="JGW21" s="56"/>
      <c r="JGX21" s="56"/>
      <c r="JGY21" s="56"/>
      <c r="JGZ21" s="56"/>
      <c r="JHA21" s="56"/>
      <c r="JHB21" s="56"/>
      <c r="JHC21" s="56"/>
      <c r="JHD21" s="56"/>
      <c r="JHE21" s="56"/>
      <c r="JHF21" s="56"/>
      <c r="JHG21" s="56"/>
      <c r="JHH21" s="56"/>
      <c r="JHI21" s="56"/>
      <c r="JHJ21" s="56"/>
      <c r="JHK21" s="56"/>
      <c r="JHL21" s="56"/>
      <c r="JHM21" s="56"/>
      <c r="JHN21" s="56"/>
      <c r="JHO21" s="56"/>
      <c r="JHP21" s="56"/>
      <c r="JHQ21" s="56"/>
      <c r="JHR21" s="56"/>
      <c r="JHS21" s="56"/>
      <c r="JHT21" s="56"/>
      <c r="JHU21" s="56"/>
      <c r="JHV21" s="56"/>
      <c r="JHW21" s="56"/>
      <c r="JHX21" s="56"/>
      <c r="JHY21" s="56"/>
      <c r="JHZ21" s="56"/>
      <c r="JIA21" s="56"/>
      <c r="JIB21" s="56"/>
      <c r="JIC21" s="56"/>
      <c r="JID21" s="56"/>
      <c r="JIE21" s="56"/>
      <c r="JIF21" s="56"/>
      <c r="JIG21" s="56"/>
      <c r="JIH21" s="56"/>
      <c r="JII21" s="56"/>
      <c r="JIJ21" s="56"/>
      <c r="JIK21" s="56"/>
      <c r="JIL21" s="56"/>
      <c r="JIM21" s="56"/>
      <c r="JIN21" s="56"/>
      <c r="JIO21" s="56"/>
      <c r="JIP21" s="56"/>
      <c r="JIQ21" s="56"/>
      <c r="JIR21" s="56"/>
      <c r="JIS21" s="56"/>
      <c r="JIT21" s="56"/>
      <c r="JIU21" s="56"/>
      <c r="JIV21" s="56"/>
      <c r="JIW21" s="56"/>
      <c r="JIX21" s="56"/>
      <c r="JIY21" s="56"/>
      <c r="JIZ21" s="56"/>
      <c r="JJA21" s="56"/>
      <c r="JJB21" s="56"/>
      <c r="JJC21" s="56"/>
      <c r="JJD21" s="56"/>
      <c r="JJE21" s="56"/>
      <c r="JJF21" s="56"/>
      <c r="JJG21" s="56"/>
      <c r="JJH21" s="56"/>
      <c r="JJI21" s="56"/>
      <c r="JJJ21" s="56"/>
      <c r="JJK21" s="56"/>
      <c r="JJL21" s="56"/>
      <c r="JJM21" s="56"/>
      <c r="JJN21" s="56"/>
      <c r="JJO21" s="56"/>
      <c r="JJP21" s="56"/>
      <c r="JJQ21" s="56"/>
      <c r="JJR21" s="56"/>
      <c r="JJS21" s="56"/>
      <c r="JJT21" s="56"/>
      <c r="JJU21" s="56"/>
      <c r="JJV21" s="56"/>
      <c r="JJW21" s="56"/>
      <c r="JJX21" s="56"/>
      <c r="JJY21" s="56"/>
      <c r="JJZ21" s="56"/>
      <c r="JKA21" s="56"/>
      <c r="JKB21" s="56"/>
      <c r="JKC21" s="56"/>
      <c r="JKD21" s="56"/>
      <c r="JKE21" s="56"/>
      <c r="JKF21" s="56"/>
      <c r="JKG21" s="56"/>
      <c r="JKH21" s="56"/>
      <c r="JKI21" s="56"/>
      <c r="JKJ21" s="56"/>
      <c r="JKK21" s="56"/>
      <c r="JKL21" s="56"/>
      <c r="JKM21" s="56"/>
      <c r="JKN21" s="56"/>
      <c r="JKO21" s="56"/>
      <c r="JKP21" s="56"/>
      <c r="JKQ21" s="56"/>
      <c r="JKR21" s="56"/>
      <c r="JKS21" s="56"/>
      <c r="JKT21" s="56"/>
      <c r="JKU21" s="56"/>
      <c r="JKV21" s="56"/>
      <c r="JKW21" s="56"/>
      <c r="JKX21" s="56"/>
      <c r="JKY21" s="56"/>
      <c r="JKZ21" s="56"/>
      <c r="JLA21" s="56"/>
      <c r="JLB21" s="56"/>
      <c r="JLC21" s="56"/>
      <c r="JLD21" s="56"/>
      <c r="JLE21" s="56"/>
      <c r="JLF21" s="56"/>
      <c r="JLG21" s="56"/>
      <c r="JLH21" s="56"/>
      <c r="JLI21" s="56"/>
      <c r="JLJ21" s="56"/>
      <c r="JLK21" s="56"/>
      <c r="JLL21" s="56"/>
      <c r="JLM21" s="56"/>
      <c r="JLN21" s="56"/>
      <c r="JLO21" s="56"/>
      <c r="JLP21" s="56"/>
      <c r="JLQ21" s="56"/>
      <c r="JLR21" s="56"/>
      <c r="JLS21" s="56"/>
      <c r="JLT21" s="56"/>
      <c r="JLU21" s="56"/>
      <c r="JLV21" s="56"/>
      <c r="JLW21" s="56"/>
      <c r="JLX21" s="56"/>
      <c r="JLY21" s="56"/>
      <c r="JLZ21" s="56"/>
      <c r="JMA21" s="56"/>
      <c r="JMB21" s="56"/>
      <c r="JMC21" s="56"/>
      <c r="JMD21" s="56"/>
      <c r="JME21" s="56"/>
      <c r="JMF21" s="56"/>
      <c r="JMG21" s="56"/>
      <c r="JMH21" s="56"/>
      <c r="JMI21" s="56"/>
      <c r="JMJ21" s="56"/>
      <c r="JMK21" s="56"/>
      <c r="JML21" s="56"/>
      <c r="JMM21" s="56"/>
      <c r="JMN21" s="56"/>
      <c r="JMO21" s="56"/>
      <c r="JMP21" s="56"/>
      <c r="JMQ21" s="56"/>
      <c r="JMR21" s="56"/>
      <c r="JMS21" s="56"/>
      <c r="JMT21" s="56"/>
      <c r="JMU21" s="56"/>
      <c r="JMV21" s="56"/>
      <c r="JMW21" s="56"/>
      <c r="JMX21" s="56"/>
      <c r="JMY21" s="56"/>
      <c r="JMZ21" s="56"/>
      <c r="JNA21" s="56"/>
      <c r="JNB21" s="56"/>
      <c r="JNC21" s="56"/>
      <c r="JND21" s="56"/>
      <c r="JNE21" s="56"/>
      <c r="JNF21" s="56"/>
      <c r="JNG21" s="56"/>
      <c r="JNH21" s="56"/>
      <c r="JNI21" s="56"/>
      <c r="JNJ21" s="56"/>
      <c r="JNK21" s="56"/>
      <c r="JNL21" s="56"/>
      <c r="JNM21" s="56"/>
      <c r="JNN21" s="56"/>
      <c r="JNO21" s="56"/>
      <c r="JNP21" s="56"/>
      <c r="JNQ21" s="56"/>
      <c r="JNR21" s="56"/>
      <c r="JNS21" s="56"/>
      <c r="JNT21" s="56"/>
      <c r="JNU21" s="56"/>
      <c r="JNV21" s="56"/>
      <c r="JNW21" s="56"/>
      <c r="JNX21" s="56"/>
      <c r="JNY21" s="56"/>
      <c r="JNZ21" s="56"/>
      <c r="JOA21" s="56"/>
      <c r="JOB21" s="56"/>
      <c r="JOC21" s="56"/>
      <c r="JOD21" s="56"/>
      <c r="JOE21" s="56"/>
      <c r="JOF21" s="56"/>
      <c r="JOG21" s="56"/>
      <c r="JOH21" s="56"/>
      <c r="JOI21" s="56"/>
      <c r="JOJ21" s="56"/>
      <c r="JOK21" s="56"/>
      <c r="JOL21" s="56"/>
      <c r="JOM21" s="56"/>
      <c r="JON21" s="56"/>
      <c r="JOO21" s="56"/>
      <c r="JOP21" s="56"/>
      <c r="JOQ21" s="56"/>
      <c r="JOR21" s="56"/>
      <c r="JOS21" s="56"/>
      <c r="JOT21" s="56"/>
      <c r="JOU21" s="56"/>
      <c r="JOV21" s="56"/>
      <c r="JOW21" s="56"/>
      <c r="JOX21" s="56"/>
      <c r="JOY21" s="56"/>
      <c r="JOZ21" s="56"/>
      <c r="JPA21" s="56"/>
      <c r="JPB21" s="56"/>
      <c r="JPC21" s="56"/>
      <c r="JPD21" s="56"/>
      <c r="JPE21" s="56"/>
      <c r="JPF21" s="56"/>
      <c r="JPG21" s="56"/>
      <c r="JPH21" s="56"/>
      <c r="JPI21" s="56"/>
      <c r="JPJ21" s="56"/>
      <c r="JPK21" s="56"/>
      <c r="JPL21" s="56"/>
      <c r="JPM21" s="56"/>
      <c r="JPN21" s="56"/>
      <c r="JPO21" s="56"/>
      <c r="JPP21" s="56"/>
      <c r="JPQ21" s="56"/>
      <c r="JPR21" s="56"/>
      <c r="JPS21" s="56"/>
      <c r="JPT21" s="56"/>
      <c r="JPU21" s="56"/>
      <c r="JPV21" s="56"/>
      <c r="JPW21" s="56"/>
      <c r="JPX21" s="56"/>
      <c r="JPY21" s="56"/>
      <c r="JPZ21" s="56"/>
      <c r="JQA21" s="56"/>
      <c r="JQB21" s="56"/>
      <c r="JQC21" s="56"/>
      <c r="JQD21" s="56"/>
      <c r="JQE21" s="56"/>
      <c r="JQF21" s="56"/>
      <c r="JQG21" s="56"/>
      <c r="JQH21" s="56"/>
      <c r="JQI21" s="56"/>
      <c r="JQJ21" s="56"/>
      <c r="JQK21" s="56"/>
      <c r="JQL21" s="56"/>
      <c r="JQM21" s="56"/>
      <c r="JQN21" s="56"/>
      <c r="JQO21" s="56"/>
      <c r="JQP21" s="56"/>
      <c r="JQQ21" s="56"/>
      <c r="JQR21" s="56"/>
      <c r="JQS21" s="56"/>
      <c r="JQT21" s="56"/>
      <c r="JQU21" s="56"/>
      <c r="JQV21" s="56"/>
      <c r="JQW21" s="56"/>
      <c r="JQX21" s="56"/>
      <c r="JQY21" s="56"/>
      <c r="JQZ21" s="56"/>
      <c r="JRA21" s="56"/>
      <c r="JRB21" s="56"/>
      <c r="JRC21" s="56"/>
      <c r="JRD21" s="56"/>
      <c r="JRE21" s="56"/>
      <c r="JRF21" s="56"/>
      <c r="JRG21" s="56"/>
      <c r="JRH21" s="56"/>
      <c r="JRI21" s="56"/>
      <c r="JRJ21" s="56"/>
      <c r="JRK21" s="56"/>
      <c r="JRL21" s="56"/>
      <c r="JRM21" s="56"/>
      <c r="JRN21" s="56"/>
      <c r="JRO21" s="56"/>
      <c r="JRP21" s="56"/>
      <c r="JRQ21" s="56"/>
      <c r="JRR21" s="56"/>
      <c r="JRS21" s="56"/>
      <c r="JRT21" s="56"/>
      <c r="JRU21" s="56"/>
      <c r="JRV21" s="56"/>
      <c r="JRW21" s="56"/>
      <c r="JRX21" s="56"/>
      <c r="JRY21" s="56"/>
      <c r="JRZ21" s="56"/>
      <c r="JSA21" s="56"/>
      <c r="JSB21" s="56"/>
      <c r="JSC21" s="56"/>
      <c r="JSD21" s="56"/>
      <c r="JSE21" s="56"/>
      <c r="JSF21" s="56"/>
      <c r="JSG21" s="56"/>
      <c r="JSH21" s="56"/>
      <c r="JSI21" s="56"/>
      <c r="JSJ21" s="56"/>
      <c r="JSK21" s="56"/>
      <c r="JSL21" s="56"/>
      <c r="JSM21" s="56"/>
      <c r="JSN21" s="56"/>
      <c r="JSO21" s="56"/>
      <c r="JSP21" s="56"/>
      <c r="JSQ21" s="56"/>
      <c r="JSR21" s="56"/>
      <c r="JSS21" s="56"/>
      <c r="JST21" s="56"/>
      <c r="JSU21" s="56"/>
      <c r="JSV21" s="56"/>
      <c r="JSW21" s="56"/>
      <c r="JSX21" s="56"/>
      <c r="JSY21" s="56"/>
      <c r="JSZ21" s="56"/>
      <c r="JTA21" s="56"/>
      <c r="JTB21" s="56"/>
      <c r="JTC21" s="56"/>
      <c r="JTD21" s="56"/>
      <c r="JTE21" s="56"/>
      <c r="JTF21" s="56"/>
      <c r="JTG21" s="56"/>
      <c r="JTH21" s="56"/>
      <c r="JTI21" s="56"/>
      <c r="JTJ21" s="56"/>
      <c r="JTK21" s="56"/>
      <c r="JTL21" s="56"/>
      <c r="JTM21" s="56"/>
      <c r="JTN21" s="56"/>
      <c r="JTO21" s="56"/>
      <c r="JTP21" s="56"/>
      <c r="JTQ21" s="56"/>
      <c r="JTR21" s="56"/>
      <c r="JTS21" s="56"/>
      <c r="JTT21" s="56"/>
      <c r="JTU21" s="56"/>
      <c r="JTV21" s="56"/>
      <c r="JTW21" s="56"/>
      <c r="JTX21" s="56"/>
      <c r="JTY21" s="56"/>
      <c r="JTZ21" s="56"/>
      <c r="JUA21" s="56"/>
      <c r="JUB21" s="56"/>
      <c r="JUC21" s="56"/>
      <c r="JUD21" s="56"/>
      <c r="JUE21" s="56"/>
      <c r="JUF21" s="56"/>
      <c r="JUG21" s="56"/>
      <c r="JUH21" s="56"/>
      <c r="JUI21" s="56"/>
      <c r="JUJ21" s="56"/>
      <c r="JUK21" s="56"/>
      <c r="JUL21" s="56"/>
      <c r="JUM21" s="56"/>
      <c r="JUN21" s="56"/>
      <c r="JUO21" s="56"/>
      <c r="JUP21" s="56"/>
      <c r="JUQ21" s="56"/>
      <c r="JUR21" s="56"/>
      <c r="JUS21" s="56"/>
      <c r="JUT21" s="56"/>
      <c r="JUU21" s="56"/>
      <c r="JUV21" s="56"/>
      <c r="JUW21" s="56"/>
      <c r="JUX21" s="56"/>
      <c r="JUY21" s="56"/>
      <c r="JUZ21" s="56"/>
      <c r="JVA21" s="56"/>
      <c r="JVB21" s="56"/>
      <c r="JVC21" s="56"/>
      <c r="JVD21" s="56"/>
      <c r="JVE21" s="56"/>
      <c r="JVF21" s="56"/>
      <c r="JVG21" s="56"/>
      <c r="JVH21" s="56"/>
      <c r="JVI21" s="56"/>
      <c r="JVJ21" s="56"/>
      <c r="JVK21" s="56"/>
      <c r="JVL21" s="56"/>
      <c r="JVM21" s="56"/>
      <c r="JVN21" s="56"/>
      <c r="JVO21" s="56"/>
      <c r="JVP21" s="56"/>
      <c r="JVQ21" s="56"/>
      <c r="JVR21" s="56"/>
      <c r="JVS21" s="56"/>
      <c r="JVT21" s="56"/>
      <c r="JVU21" s="56"/>
      <c r="JVV21" s="56"/>
      <c r="JVW21" s="56"/>
      <c r="JVX21" s="56"/>
      <c r="JVY21" s="56"/>
      <c r="JVZ21" s="56"/>
      <c r="JWA21" s="56"/>
      <c r="JWB21" s="56"/>
      <c r="JWC21" s="56"/>
      <c r="JWD21" s="56"/>
      <c r="JWE21" s="56"/>
      <c r="JWF21" s="56"/>
      <c r="JWG21" s="56"/>
      <c r="JWH21" s="56"/>
      <c r="JWI21" s="56"/>
      <c r="JWJ21" s="56"/>
      <c r="JWK21" s="56"/>
      <c r="JWL21" s="56"/>
      <c r="JWM21" s="56"/>
      <c r="JWN21" s="56"/>
      <c r="JWO21" s="56"/>
      <c r="JWP21" s="56"/>
      <c r="JWQ21" s="56"/>
      <c r="JWR21" s="56"/>
      <c r="JWS21" s="56"/>
      <c r="JWT21" s="56"/>
      <c r="JWU21" s="56"/>
      <c r="JWV21" s="56"/>
      <c r="JWW21" s="56"/>
      <c r="JWX21" s="56"/>
      <c r="JWY21" s="56"/>
      <c r="JWZ21" s="56"/>
      <c r="JXA21" s="56"/>
      <c r="JXB21" s="56"/>
      <c r="JXC21" s="56"/>
      <c r="JXD21" s="56"/>
      <c r="JXE21" s="56"/>
      <c r="JXF21" s="56"/>
      <c r="JXG21" s="56"/>
      <c r="JXH21" s="56"/>
      <c r="JXI21" s="56"/>
      <c r="JXJ21" s="56"/>
      <c r="JXK21" s="56"/>
      <c r="JXL21" s="56"/>
      <c r="JXM21" s="56"/>
      <c r="JXN21" s="56"/>
      <c r="JXO21" s="56"/>
      <c r="JXP21" s="56"/>
      <c r="JXQ21" s="56"/>
      <c r="JXR21" s="56"/>
      <c r="JXS21" s="56"/>
      <c r="JXT21" s="56"/>
      <c r="JXU21" s="56"/>
      <c r="JXV21" s="56"/>
      <c r="JXW21" s="56"/>
      <c r="JXX21" s="56"/>
      <c r="JXY21" s="56"/>
      <c r="JXZ21" s="56"/>
      <c r="JYA21" s="56"/>
      <c r="JYB21" s="56"/>
      <c r="JYC21" s="56"/>
      <c r="JYD21" s="56"/>
      <c r="JYE21" s="56"/>
      <c r="JYF21" s="56"/>
      <c r="JYG21" s="56"/>
      <c r="JYH21" s="56"/>
      <c r="JYI21" s="56"/>
      <c r="JYJ21" s="56"/>
      <c r="JYK21" s="56"/>
      <c r="JYL21" s="56"/>
      <c r="JYM21" s="56"/>
      <c r="JYN21" s="56"/>
      <c r="JYO21" s="56"/>
      <c r="JYP21" s="56"/>
      <c r="JYQ21" s="56"/>
      <c r="JYR21" s="56"/>
      <c r="JYS21" s="56"/>
      <c r="JYT21" s="56"/>
      <c r="JYU21" s="56"/>
      <c r="JYV21" s="56"/>
      <c r="JYW21" s="56"/>
      <c r="JYX21" s="56"/>
      <c r="JYY21" s="56"/>
      <c r="JYZ21" s="56"/>
      <c r="JZA21" s="56"/>
      <c r="JZB21" s="56"/>
      <c r="JZC21" s="56"/>
      <c r="JZD21" s="56"/>
      <c r="JZE21" s="56"/>
      <c r="JZF21" s="56"/>
      <c r="JZG21" s="56"/>
      <c r="JZH21" s="56"/>
      <c r="JZI21" s="56"/>
      <c r="JZJ21" s="56"/>
      <c r="JZK21" s="56"/>
      <c r="JZL21" s="56"/>
      <c r="JZM21" s="56"/>
      <c r="JZN21" s="56"/>
      <c r="JZO21" s="56"/>
      <c r="JZP21" s="56"/>
      <c r="JZQ21" s="56"/>
      <c r="JZR21" s="56"/>
      <c r="JZS21" s="56"/>
      <c r="JZT21" s="56"/>
      <c r="JZU21" s="56"/>
      <c r="JZV21" s="56"/>
      <c r="JZW21" s="56"/>
      <c r="JZX21" s="56"/>
      <c r="JZY21" s="56"/>
      <c r="JZZ21" s="56"/>
      <c r="KAA21" s="56"/>
      <c r="KAB21" s="56"/>
      <c r="KAC21" s="56"/>
      <c r="KAD21" s="56"/>
      <c r="KAE21" s="56"/>
      <c r="KAF21" s="56"/>
      <c r="KAG21" s="56"/>
      <c r="KAH21" s="56"/>
      <c r="KAI21" s="56"/>
      <c r="KAJ21" s="56"/>
      <c r="KAK21" s="56"/>
      <c r="KAL21" s="56"/>
      <c r="KAM21" s="56"/>
      <c r="KAN21" s="56"/>
      <c r="KAO21" s="56"/>
      <c r="KAP21" s="56"/>
      <c r="KAQ21" s="56"/>
      <c r="KAR21" s="56"/>
      <c r="KAS21" s="56"/>
      <c r="KAT21" s="56"/>
      <c r="KAU21" s="56"/>
      <c r="KAV21" s="56"/>
      <c r="KAW21" s="56"/>
      <c r="KAX21" s="56"/>
      <c r="KAY21" s="56"/>
      <c r="KAZ21" s="56"/>
      <c r="KBA21" s="56"/>
      <c r="KBB21" s="56"/>
      <c r="KBC21" s="56"/>
      <c r="KBD21" s="56"/>
      <c r="KBE21" s="56"/>
      <c r="KBF21" s="56"/>
      <c r="KBG21" s="56"/>
      <c r="KBH21" s="56"/>
      <c r="KBI21" s="56"/>
      <c r="KBJ21" s="56"/>
      <c r="KBK21" s="56"/>
      <c r="KBL21" s="56"/>
      <c r="KBM21" s="56"/>
      <c r="KBN21" s="56"/>
      <c r="KBO21" s="56"/>
      <c r="KBP21" s="56"/>
      <c r="KBQ21" s="56"/>
      <c r="KBR21" s="56"/>
      <c r="KBS21" s="56"/>
      <c r="KBT21" s="56"/>
      <c r="KBU21" s="56"/>
      <c r="KBV21" s="56"/>
      <c r="KBW21" s="56"/>
      <c r="KBX21" s="56"/>
      <c r="KBY21" s="56"/>
      <c r="KBZ21" s="56"/>
      <c r="KCA21" s="56"/>
      <c r="KCB21" s="56"/>
      <c r="KCC21" s="56"/>
      <c r="KCD21" s="56"/>
      <c r="KCE21" s="56"/>
      <c r="KCF21" s="56"/>
      <c r="KCG21" s="56"/>
      <c r="KCH21" s="56"/>
      <c r="KCI21" s="56"/>
      <c r="KCJ21" s="56"/>
      <c r="KCK21" s="56"/>
      <c r="KCL21" s="56"/>
      <c r="KCM21" s="56"/>
      <c r="KCN21" s="56"/>
      <c r="KCO21" s="56"/>
      <c r="KCP21" s="56"/>
      <c r="KCQ21" s="56"/>
      <c r="KCR21" s="56"/>
      <c r="KCS21" s="56"/>
      <c r="KCT21" s="56"/>
      <c r="KCU21" s="56"/>
      <c r="KCV21" s="56"/>
      <c r="KCW21" s="56"/>
      <c r="KCX21" s="56"/>
      <c r="KCY21" s="56"/>
      <c r="KCZ21" s="56"/>
      <c r="KDA21" s="56"/>
      <c r="KDB21" s="56"/>
      <c r="KDC21" s="56"/>
      <c r="KDD21" s="56"/>
      <c r="KDE21" s="56"/>
      <c r="KDF21" s="56"/>
      <c r="KDG21" s="56"/>
      <c r="KDH21" s="56"/>
      <c r="KDI21" s="56"/>
      <c r="KDJ21" s="56"/>
      <c r="KDK21" s="56"/>
      <c r="KDL21" s="56"/>
      <c r="KDM21" s="56"/>
      <c r="KDN21" s="56"/>
      <c r="KDO21" s="56"/>
      <c r="KDP21" s="56"/>
      <c r="KDQ21" s="56"/>
      <c r="KDR21" s="56"/>
      <c r="KDS21" s="56"/>
      <c r="KDT21" s="56"/>
      <c r="KDU21" s="56"/>
      <c r="KDV21" s="56"/>
      <c r="KDW21" s="56"/>
      <c r="KDX21" s="56"/>
      <c r="KDY21" s="56"/>
      <c r="KDZ21" s="56"/>
      <c r="KEA21" s="56"/>
      <c r="KEB21" s="56"/>
      <c r="KEC21" s="56"/>
      <c r="KED21" s="56"/>
      <c r="KEE21" s="56"/>
      <c r="KEF21" s="56"/>
      <c r="KEG21" s="56"/>
      <c r="KEH21" s="56"/>
      <c r="KEI21" s="56"/>
      <c r="KEJ21" s="56"/>
      <c r="KEK21" s="56"/>
      <c r="KEL21" s="56"/>
      <c r="KEM21" s="56"/>
      <c r="KEN21" s="56"/>
      <c r="KEO21" s="56"/>
      <c r="KEP21" s="56"/>
      <c r="KEQ21" s="56"/>
      <c r="KER21" s="56"/>
      <c r="KES21" s="56"/>
      <c r="KET21" s="56"/>
      <c r="KEU21" s="56"/>
      <c r="KEV21" s="56"/>
      <c r="KEW21" s="56"/>
      <c r="KEX21" s="56"/>
      <c r="KEY21" s="56"/>
      <c r="KEZ21" s="56"/>
      <c r="KFA21" s="56"/>
      <c r="KFB21" s="56"/>
      <c r="KFC21" s="56"/>
      <c r="KFD21" s="56"/>
      <c r="KFE21" s="56"/>
      <c r="KFF21" s="56"/>
      <c r="KFG21" s="56"/>
      <c r="KFH21" s="56"/>
      <c r="KFI21" s="56"/>
      <c r="KFJ21" s="56"/>
      <c r="KFK21" s="56"/>
      <c r="KFL21" s="56"/>
      <c r="KFM21" s="56"/>
      <c r="KFN21" s="56"/>
      <c r="KFO21" s="56"/>
      <c r="KFP21" s="56"/>
      <c r="KFQ21" s="56"/>
      <c r="KFR21" s="56"/>
      <c r="KFS21" s="56"/>
      <c r="KFT21" s="56"/>
      <c r="KFU21" s="56"/>
      <c r="KFV21" s="56"/>
      <c r="KFW21" s="56"/>
      <c r="KFX21" s="56"/>
      <c r="KFY21" s="56"/>
      <c r="KFZ21" s="56"/>
      <c r="KGA21" s="56"/>
      <c r="KGB21" s="56"/>
      <c r="KGC21" s="56"/>
      <c r="KGD21" s="56"/>
      <c r="KGE21" s="56"/>
      <c r="KGF21" s="56"/>
      <c r="KGG21" s="56"/>
      <c r="KGH21" s="56"/>
      <c r="KGI21" s="56"/>
      <c r="KGJ21" s="56"/>
      <c r="KGK21" s="56"/>
      <c r="KGL21" s="56"/>
      <c r="KGM21" s="56"/>
      <c r="KGN21" s="56"/>
      <c r="KGO21" s="56"/>
      <c r="KGP21" s="56"/>
      <c r="KGQ21" s="56"/>
      <c r="KGR21" s="56"/>
      <c r="KGS21" s="56"/>
      <c r="KGT21" s="56"/>
      <c r="KGU21" s="56"/>
      <c r="KGV21" s="56"/>
      <c r="KGW21" s="56"/>
      <c r="KGX21" s="56"/>
      <c r="KGY21" s="56"/>
      <c r="KGZ21" s="56"/>
      <c r="KHA21" s="56"/>
      <c r="KHB21" s="56"/>
      <c r="KHC21" s="56"/>
      <c r="KHD21" s="56"/>
      <c r="KHE21" s="56"/>
      <c r="KHF21" s="56"/>
      <c r="KHG21" s="56"/>
      <c r="KHH21" s="56"/>
      <c r="KHI21" s="56"/>
      <c r="KHJ21" s="56"/>
      <c r="KHK21" s="56"/>
      <c r="KHL21" s="56"/>
      <c r="KHM21" s="56"/>
      <c r="KHN21" s="56"/>
      <c r="KHO21" s="56"/>
      <c r="KHP21" s="56"/>
      <c r="KHQ21" s="56"/>
      <c r="KHR21" s="56"/>
      <c r="KHS21" s="56"/>
      <c r="KHT21" s="56"/>
      <c r="KHU21" s="56"/>
      <c r="KHV21" s="56"/>
      <c r="KHW21" s="56"/>
      <c r="KHX21" s="56"/>
      <c r="KHY21" s="56"/>
      <c r="KHZ21" s="56"/>
      <c r="KIA21" s="56"/>
      <c r="KIB21" s="56"/>
      <c r="KIC21" s="56"/>
      <c r="KID21" s="56"/>
      <c r="KIE21" s="56"/>
      <c r="KIF21" s="56"/>
      <c r="KIG21" s="56"/>
      <c r="KIH21" s="56"/>
      <c r="KII21" s="56"/>
      <c r="KIJ21" s="56"/>
      <c r="KIK21" s="56"/>
      <c r="KIL21" s="56"/>
      <c r="KIM21" s="56"/>
      <c r="KIN21" s="56"/>
      <c r="KIO21" s="56"/>
      <c r="KIP21" s="56"/>
      <c r="KIQ21" s="56"/>
      <c r="KIR21" s="56"/>
      <c r="KIS21" s="56"/>
      <c r="KIT21" s="56"/>
      <c r="KIU21" s="56"/>
      <c r="KIV21" s="56"/>
      <c r="KIW21" s="56"/>
      <c r="KIX21" s="56"/>
      <c r="KIY21" s="56"/>
      <c r="KIZ21" s="56"/>
      <c r="KJA21" s="56"/>
      <c r="KJB21" s="56"/>
      <c r="KJC21" s="56"/>
      <c r="KJD21" s="56"/>
      <c r="KJE21" s="56"/>
      <c r="KJF21" s="56"/>
      <c r="KJG21" s="56"/>
      <c r="KJH21" s="56"/>
      <c r="KJI21" s="56"/>
      <c r="KJJ21" s="56"/>
      <c r="KJK21" s="56"/>
      <c r="KJL21" s="56"/>
      <c r="KJM21" s="56"/>
      <c r="KJN21" s="56"/>
      <c r="KJO21" s="56"/>
      <c r="KJP21" s="56"/>
      <c r="KJQ21" s="56"/>
      <c r="KJR21" s="56"/>
      <c r="KJS21" s="56"/>
      <c r="KJT21" s="56"/>
      <c r="KJU21" s="56"/>
      <c r="KJV21" s="56"/>
      <c r="KJW21" s="56"/>
      <c r="KJX21" s="56"/>
      <c r="KJY21" s="56"/>
      <c r="KJZ21" s="56"/>
      <c r="KKA21" s="56"/>
      <c r="KKB21" s="56"/>
      <c r="KKC21" s="56"/>
      <c r="KKD21" s="56"/>
      <c r="KKE21" s="56"/>
      <c r="KKF21" s="56"/>
      <c r="KKG21" s="56"/>
      <c r="KKH21" s="56"/>
      <c r="KKI21" s="56"/>
      <c r="KKJ21" s="56"/>
      <c r="KKK21" s="56"/>
      <c r="KKL21" s="56"/>
      <c r="KKM21" s="56"/>
      <c r="KKN21" s="56"/>
      <c r="KKO21" s="56"/>
      <c r="KKP21" s="56"/>
      <c r="KKQ21" s="56"/>
      <c r="KKR21" s="56"/>
      <c r="KKS21" s="56"/>
      <c r="KKT21" s="56"/>
      <c r="KKU21" s="56"/>
      <c r="KKV21" s="56"/>
      <c r="KKW21" s="56"/>
      <c r="KKX21" s="56"/>
      <c r="KKY21" s="56"/>
      <c r="KKZ21" s="56"/>
      <c r="KLA21" s="56"/>
      <c r="KLB21" s="56"/>
      <c r="KLC21" s="56"/>
      <c r="KLD21" s="56"/>
      <c r="KLE21" s="56"/>
      <c r="KLF21" s="56"/>
      <c r="KLG21" s="56"/>
      <c r="KLH21" s="56"/>
      <c r="KLI21" s="56"/>
      <c r="KLJ21" s="56"/>
      <c r="KLK21" s="56"/>
      <c r="KLL21" s="56"/>
      <c r="KLM21" s="56"/>
      <c r="KLN21" s="56"/>
      <c r="KLO21" s="56"/>
      <c r="KLP21" s="56"/>
      <c r="KLQ21" s="56"/>
      <c r="KLR21" s="56"/>
      <c r="KLS21" s="56"/>
      <c r="KLT21" s="56"/>
      <c r="KLU21" s="56"/>
      <c r="KLV21" s="56"/>
      <c r="KLW21" s="56"/>
      <c r="KLX21" s="56"/>
      <c r="KLY21" s="56"/>
      <c r="KLZ21" s="56"/>
      <c r="KMA21" s="56"/>
      <c r="KMB21" s="56"/>
      <c r="KMC21" s="56"/>
      <c r="KMD21" s="56"/>
      <c r="KME21" s="56"/>
      <c r="KMF21" s="56"/>
      <c r="KMG21" s="56"/>
      <c r="KMH21" s="56"/>
      <c r="KMI21" s="56"/>
      <c r="KMJ21" s="56"/>
      <c r="KMK21" s="56"/>
      <c r="KML21" s="56"/>
      <c r="KMM21" s="56"/>
      <c r="KMN21" s="56"/>
      <c r="KMO21" s="56"/>
      <c r="KMP21" s="56"/>
      <c r="KMQ21" s="56"/>
      <c r="KMR21" s="56"/>
      <c r="KMS21" s="56"/>
      <c r="KMT21" s="56"/>
      <c r="KMU21" s="56"/>
      <c r="KMV21" s="56"/>
      <c r="KMW21" s="56"/>
      <c r="KMX21" s="56"/>
      <c r="KMY21" s="56"/>
      <c r="KMZ21" s="56"/>
      <c r="KNA21" s="56"/>
      <c r="KNB21" s="56"/>
      <c r="KNC21" s="56"/>
      <c r="KND21" s="56"/>
      <c r="KNE21" s="56"/>
      <c r="KNF21" s="56"/>
      <c r="KNG21" s="56"/>
      <c r="KNH21" s="56"/>
      <c r="KNI21" s="56"/>
      <c r="KNJ21" s="56"/>
      <c r="KNK21" s="56"/>
      <c r="KNL21" s="56"/>
      <c r="KNM21" s="56"/>
      <c r="KNN21" s="56"/>
      <c r="KNO21" s="56"/>
      <c r="KNP21" s="56"/>
      <c r="KNQ21" s="56"/>
      <c r="KNR21" s="56"/>
      <c r="KNS21" s="56"/>
      <c r="KNT21" s="56"/>
      <c r="KNU21" s="56"/>
      <c r="KNV21" s="56"/>
      <c r="KNW21" s="56"/>
      <c r="KNX21" s="56"/>
      <c r="KNY21" s="56"/>
      <c r="KNZ21" s="56"/>
      <c r="KOA21" s="56"/>
      <c r="KOB21" s="56"/>
      <c r="KOC21" s="56"/>
      <c r="KOD21" s="56"/>
      <c r="KOE21" s="56"/>
      <c r="KOF21" s="56"/>
      <c r="KOG21" s="56"/>
      <c r="KOH21" s="56"/>
      <c r="KOI21" s="56"/>
      <c r="KOJ21" s="56"/>
      <c r="KOK21" s="56"/>
      <c r="KOL21" s="56"/>
      <c r="KOM21" s="56"/>
      <c r="KON21" s="56"/>
      <c r="KOO21" s="56"/>
      <c r="KOP21" s="56"/>
      <c r="KOQ21" s="56"/>
      <c r="KOR21" s="56"/>
      <c r="KOS21" s="56"/>
      <c r="KOT21" s="56"/>
      <c r="KOU21" s="56"/>
      <c r="KOV21" s="56"/>
      <c r="KOW21" s="56"/>
      <c r="KOX21" s="56"/>
      <c r="KOY21" s="56"/>
      <c r="KOZ21" s="56"/>
      <c r="KPA21" s="56"/>
      <c r="KPB21" s="56"/>
      <c r="KPC21" s="56"/>
      <c r="KPD21" s="56"/>
      <c r="KPE21" s="56"/>
      <c r="KPF21" s="56"/>
      <c r="KPG21" s="56"/>
      <c r="KPH21" s="56"/>
      <c r="KPI21" s="56"/>
      <c r="KPJ21" s="56"/>
      <c r="KPK21" s="56"/>
      <c r="KPL21" s="56"/>
      <c r="KPM21" s="56"/>
      <c r="KPN21" s="56"/>
      <c r="KPO21" s="56"/>
      <c r="KPP21" s="56"/>
      <c r="KPQ21" s="56"/>
      <c r="KPR21" s="56"/>
      <c r="KPS21" s="56"/>
      <c r="KPT21" s="56"/>
      <c r="KPU21" s="56"/>
      <c r="KPV21" s="56"/>
      <c r="KPW21" s="56"/>
      <c r="KPX21" s="56"/>
      <c r="KPY21" s="56"/>
      <c r="KPZ21" s="56"/>
      <c r="KQA21" s="56"/>
      <c r="KQB21" s="56"/>
      <c r="KQC21" s="56"/>
      <c r="KQD21" s="56"/>
      <c r="KQE21" s="56"/>
      <c r="KQF21" s="56"/>
      <c r="KQG21" s="56"/>
      <c r="KQH21" s="56"/>
      <c r="KQI21" s="56"/>
      <c r="KQJ21" s="56"/>
      <c r="KQK21" s="56"/>
      <c r="KQL21" s="56"/>
      <c r="KQM21" s="56"/>
      <c r="KQN21" s="56"/>
      <c r="KQO21" s="56"/>
      <c r="KQP21" s="56"/>
      <c r="KQQ21" s="56"/>
      <c r="KQR21" s="56"/>
      <c r="KQS21" s="56"/>
      <c r="KQT21" s="56"/>
      <c r="KQU21" s="56"/>
      <c r="KQV21" s="56"/>
      <c r="KQW21" s="56"/>
      <c r="KQX21" s="56"/>
      <c r="KQY21" s="56"/>
      <c r="KQZ21" s="56"/>
      <c r="KRA21" s="56"/>
      <c r="KRB21" s="56"/>
      <c r="KRC21" s="56"/>
      <c r="KRD21" s="56"/>
      <c r="KRE21" s="56"/>
      <c r="KRF21" s="56"/>
      <c r="KRG21" s="56"/>
      <c r="KRH21" s="56"/>
      <c r="KRI21" s="56"/>
      <c r="KRJ21" s="56"/>
      <c r="KRK21" s="56"/>
      <c r="KRL21" s="56"/>
      <c r="KRM21" s="56"/>
      <c r="KRN21" s="56"/>
      <c r="KRO21" s="56"/>
      <c r="KRP21" s="56"/>
      <c r="KRQ21" s="56"/>
      <c r="KRR21" s="56"/>
      <c r="KRS21" s="56"/>
      <c r="KRT21" s="56"/>
      <c r="KRU21" s="56"/>
      <c r="KRV21" s="56"/>
      <c r="KRW21" s="56"/>
      <c r="KRX21" s="56"/>
      <c r="KRY21" s="56"/>
      <c r="KRZ21" s="56"/>
      <c r="KSA21" s="56"/>
      <c r="KSB21" s="56"/>
      <c r="KSC21" s="56"/>
      <c r="KSD21" s="56"/>
      <c r="KSE21" s="56"/>
      <c r="KSF21" s="56"/>
      <c r="KSG21" s="56"/>
      <c r="KSH21" s="56"/>
      <c r="KSI21" s="56"/>
      <c r="KSJ21" s="56"/>
      <c r="KSK21" s="56"/>
      <c r="KSL21" s="56"/>
      <c r="KSM21" s="56"/>
      <c r="KSN21" s="56"/>
      <c r="KSO21" s="56"/>
      <c r="KSP21" s="56"/>
      <c r="KSQ21" s="56"/>
      <c r="KSR21" s="56"/>
      <c r="KSS21" s="56"/>
      <c r="KST21" s="56"/>
      <c r="KSU21" s="56"/>
      <c r="KSV21" s="56"/>
      <c r="KSW21" s="56"/>
      <c r="KSX21" s="56"/>
      <c r="KSY21" s="56"/>
      <c r="KSZ21" s="56"/>
      <c r="KTA21" s="56"/>
      <c r="KTB21" s="56"/>
      <c r="KTC21" s="56"/>
      <c r="KTD21" s="56"/>
      <c r="KTE21" s="56"/>
      <c r="KTF21" s="56"/>
      <c r="KTG21" s="56"/>
      <c r="KTH21" s="56"/>
      <c r="KTI21" s="56"/>
      <c r="KTJ21" s="56"/>
      <c r="KTK21" s="56"/>
      <c r="KTL21" s="56"/>
      <c r="KTM21" s="56"/>
      <c r="KTN21" s="56"/>
      <c r="KTO21" s="56"/>
      <c r="KTP21" s="56"/>
      <c r="KTQ21" s="56"/>
      <c r="KTR21" s="56"/>
      <c r="KTS21" s="56"/>
      <c r="KTT21" s="56"/>
      <c r="KTU21" s="56"/>
      <c r="KTV21" s="56"/>
      <c r="KTW21" s="56"/>
      <c r="KTX21" s="56"/>
      <c r="KTY21" s="56"/>
      <c r="KTZ21" s="56"/>
      <c r="KUA21" s="56"/>
      <c r="KUB21" s="56"/>
      <c r="KUC21" s="56"/>
      <c r="KUD21" s="56"/>
      <c r="KUE21" s="56"/>
      <c r="KUF21" s="56"/>
      <c r="KUG21" s="56"/>
      <c r="KUH21" s="56"/>
      <c r="KUI21" s="56"/>
      <c r="KUJ21" s="56"/>
      <c r="KUK21" s="56"/>
      <c r="KUL21" s="56"/>
      <c r="KUM21" s="56"/>
      <c r="KUN21" s="56"/>
      <c r="KUO21" s="56"/>
      <c r="KUP21" s="56"/>
      <c r="KUQ21" s="56"/>
      <c r="KUR21" s="56"/>
      <c r="KUS21" s="56"/>
      <c r="KUT21" s="56"/>
      <c r="KUU21" s="56"/>
      <c r="KUV21" s="56"/>
      <c r="KUW21" s="56"/>
      <c r="KUX21" s="56"/>
      <c r="KUY21" s="56"/>
      <c r="KUZ21" s="56"/>
      <c r="KVA21" s="56"/>
      <c r="KVB21" s="56"/>
      <c r="KVC21" s="56"/>
      <c r="KVD21" s="56"/>
      <c r="KVE21" s="56"/>
      <c r="KVF21" s="56"/>
      <c r="KVG21" s="56"/>
      <c r="KVH21" s="56"/>
      <c r="KVI21" s="56"/>
      <c r="KVJ21" s="56"/>
      <c r="KVK21" s="56"/>
      <c r="KVL21" s="56"/>
      <c r="KVM21" s="56"/>
      <c r="KVN21" s="56"/>
      <c r="KVO21" s="56"/>
      <c r="KVP21" s="56"/>
      <c r="KVQ21" s="56"/>
      <c r="KVR21" s="56"/>
      <c r="KVS21" s="56"/>
      <c r="KVT21" s="56"/>
      <c r="KVU21" s="56"/>
      <c r="KVV21" s="56"/>
      <c r="KVW21" s="56"/>
      <c r="KVX21" s="56"/>
      <c r="KVY21" s="56"/>
      <c r="KVZ21" s="56"/>
      <c r="KWA21" s="56"/>
      <c r="KWB21" s="56"/>
      <c r="KWC21" s="56"/>
      <c r="KWD21" s="56"/>
      <c r="KWE21" s="56"/>
      <c r="KWF21" s="56"/>
      <c r="KWG21" s="56"/>
      <c r="KWH21" s="56"/>
      <c r="KWI21" s="56"/>
      <c r="KWJ21" s="56"/>
      <c r="KWK21" s="56"/>
      <c r="KWL21" s="56"/>
      <c r="KWM21" s="56"/>
      <c r="KWN21" s="56"/>
      <c r="KWO21" s="56"/>
      <c r="KWP21" s="56"/>
      <c r="KWQ21" s="56"/>
      <c r="KWR21" s="56"/>
      <c r="KWS21" s="56"/>
      <c r="KWT21" s="56"/>
      <c r="KWU21" s="56"/>
      <c r="KWV21" s="56"/>
      <c r="KWW21" s="56"/>
      <c r="KWX21" s="56"/>
      <c r="KWY21" s="56"/>
      <c r="KWZ21" s="56"/>
      <c r="KXA21" s="56"/>
      <c r="KXB21" s="56"/>
      <c r="KXC21" s="56"/>
      <c r="KXD21" s="56"/>
      <c r="KXE21" s="56"/>
      <c r="KXF21" s="56"/>
      <c r="KXG21" s="56"/>
      <c r="KXH21" s="56"/>
      <c r="KXI21" s="56"/>
      <c r="KXJ21" s="56"/>
      <c r="KXK21" s="56"/>
      <c r="KXL21" s="56"/>
      <c r="KXM21" s="56"/>
      <c r="KXN21" s="56"/>
      <c r="KXO21" s="56"/>
      <c r="KXP21" s="56"/>
      <c r="KXQ21" s="56"/>
      <c r="KXR21" s="56"/>
      <c r="KXS21" s="56"/>
      <c r="KXT21" s="56"/>
      <c r="KXU21" s="56"/>
      <c r="KXV21" s="56"/>
      <c r="KXW21" s="56"/>
      <c r="KXX21" s="56"/>
      <c r="KXY21" s="56"/>
      <c r="KXZ21" s="56"/>
      <c r="KYA21" s="56"/>
      <c r="KYB21" s="56"/>
      <c r="KYC21" s="56"/>
      <c r="KYD21" s="56"/>
      <c r="KYE21" s="56"/>
      <c r="KYF21" s="56"/>
      <c r="KYG21" s="56"/>
      <c r="KYH21" s="56"/>
      <c r="KYI21" s="56"/>
      <c r="KYJ21" s="56"/>
      <c r="KYK21" s="56"/>
      <c r="KYL21" s="56"/>
      <c r="KYM21" s="56"/>
      <c r="KYN21" s="56"/>
      <c r="KYO21" s="56"/>
      <c r="KYP21" s="56"/>
      <c r="KYQ21" s="56"/>
      <c r="KYR21" s="56"/>
      <c r="KYS21" s="56"/>
      <c r="KYT21" s="56"/>
      <c r="KYU21" s="56"/>
      <c r="KYV21" s="56"/>
      <c r="KYW21" s="56"/>
      <c r="KYX21" s="56"/>
      <c r="KYY21" s="56"/>
      <c r="KYZ21" s="56"/>
      <c r="KZA21" s="56"/>
      <c r="KZB21" s="56"/>
      <c r="KZC21" s="56"/>
      <c r="KZD21" s="56"/>
      <c r="KZE21" s="56"/>
      <c r="KZF21" s="56"/>
      <c r="KZG21" s="56"/>
      <c r="KZH21" s="56"/>
      <c r="KZI21" s="56"/>
      <c r="KZJ21" s="56"/>
      <c r="KZK21" s="56"/>
      <c r="KZL21" s="56"/>
      <c r="KZM21" s="56"/>
      <c r="KZN21" s="56"/>
      <c r="KZO21" s="56"/>
      <c r="KZP21" s="56"/>
      <c r="KZQ21" s="56"/>
      <c r="KZR21" s="56"/>
      <c r="KZS21" s="56"/>
      <c r="KZT21" s="56"/>
      <c r="KZU21" s="56"/>
      <c r="KZV21" s="56"/>
      <c r="KZW21" s="56"/>
      <c r="KZX21" s="56"/>
      <c r="KZY21" s="56"/>
      <c r="KZZ21" s="56"/>
      <c r="LAA21" s="56"/>
      <c r="LAB21" s="56"/>
      <c r="LAC21" s="56"/>
      <c r="LAD21" s="56"/>
      <c r="LAE21" s="56"/>
      <c r="LAF21" s="56"/>
      <c r="LAG21" s="56"/>
      <c r="LAH21" s="56"/>
      <c r="LAI21" s="56"/>
      <c r="LAJ21" s="56"/>
      <c r="LAK21" s="56"/>
      <c r="LAL21" s="56"/>
      <c r="LAM21" s="56"/>
      <c r="LAN21" s="56"/>
      <c r="LAO21" s="56"/>
      <c r="LAP21" s="56"/>
      <c r="LAQ21" s="56"/>
      <c r="LAR21" s="56"/>
      <c r="LAS21" s="56"/>
      <c r="LAT21" s="56"/>
      <c r="LAU21" s="56"/>
      <c r="LAV21" s="56"/>
      <c r="LAW21" s="56"/>
      <c r="LAX21" s="56"/>
      <c r="LAY21" s="56"/>
      <c r="LAZ21" s="56"/>
      <c r="LBA21" s="56"/>
      <c r="LBB21" s="56"/>
      <c r="LBC21" s="56"/>
      <c r="LBD21" s="56"/>
      <c r="LBE21" s="56"/>
      <c r="LBF21" s="56"/>
      <c r="LBG21" s="56"/>
      <c r="LBH21" s="56"/>
      <c r="LBI21" s="56"/>
      <c r="LBJ21" s="56"/>
      <c r="LBK21" s="56"/>
      <c r="LBL21" s="56"/>
      <c r="LBM21" s="56"/>
      <c r="LBN21" s="56"/>
      <c r="LBO21" s="56"/>
      <c r="LBP21" s="56"/>
      <c r="LBQ21" s="56"/>
      <c r="LBR21" s="56"/>
      <c r="LBS21" s="56"/>
      <c r="LBT21" s="56"/>
      <c r="LBU21" s="56"/>
      <c r="LBV21" s="56"/>
      <c r="LBW21" s="56"/>
      <c r="LBX21" s="56"/>
      <c r="LBY21" s="56"/>
      <c r="LBZ21" s="56"/>
      <c r="LCA21" s="56"/>
      <c r="LCB21" s="56"/>
      <c r="LCC21" s="56"/>
      <c r="LCD21" s="56"/>
      <c r="LCE21" s="56"/>
      <c r="LCF21" s="56"/>
      <c r="LCG21" s="56"/>
      <c r="LCH21" s="56"/>
      <c r="LCI21" s="56"/>
      <c r="LCJ21" s="56"/>
      <c r="LCK21" s="56"/>
      <c r="LCL21" s="56"/>
      <c r="LCM21" s="56"/>
      <c r="LCN21" s="56"/>
      <c r="LCO21" s="56"/>
      <c r="LCP21" s="56"/>
      <c r="LCQ21" s="56"/>
      <c r="LCR21" s="56"/>
      <c r="LCS21" s="56"/>
      <c r="LCT21" s="56"/>
      <c r="LCU21" s="56"/>
      <c r="LCV21" s="56"/>
      <c r="LCW21" s="56"/>
      <c r="LCX21" s="56"/>
      <c r="LCY21" s="56"/>
      <c r="LCZ21" s="56"/>
      <c r="LDA21" s="56"/>
      <c r="LDB21" s="56"/>
      <c r="LDC21" s="56"/>
      <c r="LDD21" s="56"/>
      <c r="LDE21" s="56"/>
      <c r="LDF21" s="56"/>
      <c r="LDG21" s="56"/>
      <c r="LDH21" s="56"/>
      <c r="LDI21" s="56"/>
      <c r="LDJ21" s="56"/>
      <c r="LDK21" s="56"/>
      <c r="LDL21" s="56"/>
      <c r="LDM21" s="56"/>
      <c r="LDN21" s="56"/>
      <c r="LDO21" s="56"/>
      <c r="LDP21" s="56"/>
      <c r="LDQ21" s="56"/>
      <c r="LDR21" s="56"/>
      <c r="LDS21" s="56"/>
      <c r="LDT21" s="56"/>
      <c r="LDU21" s="56"/>
      <c r="LDV21" s="56"/>
      <c r="LDW21" s="56"/>
      <c r="LDX21" s="56"/>
      <c r="LDY21" s="56"/>
      <c r="LDZ21" s="56"/>
      <c r="LEA21" s="56"/>
      <c r="LEB21" s="56"/>
      <c r="LEC21" s="56"/>
      <c r="LED21" s="56"/>
      <c r="LEE21" s="56"/>
      <c r="LEF21" s="56"/>
      <c r="LEG21" s="56"/>
      <c r="LEH21" s="56"/>
      <c r="LEI21" s="56"/>
      <c r="LEJ21" s="56"/>
      <c r="LEK21" s="56"/>
      <c r="LEL21" s="56"/>
      <c r="LEM21" s="56"/>
      <c r="LEN21" s="56"/>
      <c r="LEO21" s="56"/>
      <c r="LEP21" s="56"/>
      <c r="LEQ21" s="56"/>
      <c r="LER21" s="56"/>
      <c r="LES21" s="56"/>
      <c r="LET21" s="56"/>
      <c r="LEU21" s="56"/>
      <c r="LEV21" s="56"/>
      <c r="LEW21" s="56"/>
      <c r="LEX21" s="56"/>
      <c r="LEY21" s="56"/>
      <c r="LEZ21" s="56"/>
      <c r="LFA21" s="56"/>
      <c r="LFB21" s="56"/>
      <c r="LFC21" s="56"/>
      <c r="LFD21" s="56"/>
      <c r="LFE21" s="56"/>
      <c r="LFF21" s="56"/>
      <c r="LFG21" s="56"/>
      <c r="LFH21" s="56"/>
      <c r="LFI21" s="56"/>
      <c r="LFJ21" s="56"/>
      <c r="LFK21" s="56"/>
      <c r="LFL21" s="56"/>
      <c r="LFM21" s="56"/>
      <c r="LFN21" s="56"/>
      <c r="LFO21" s="56"/>
      <c r="LFP21" s="56"/>
      <c r="LFQ21" s="56"/>
      <c r="LFR21" s="56"/>
      <c r="LFS21" s="56"/>
      <c r="LFT21" s="56"/>
      <c r="LFU21" s="56"/>
      <c r="LFV21" s="56"/>
      <c r="LFW21" s="56"/>
      <c r="LFX21" s="56"/>
      <c r="LFY21" s="56"/>
      <c r="LFZ21" s="56"/>
      <c r="LGA21" s="56"/>
      <c r="LGB21" s="56"/>
      <c r="LGC21" s="56"/>
      <c r="LGD21" s="56"/>
      <c r="LGE21" s="56"/>
      <c r="LGF21" s="56"/>
      <c r="LGG21" s="56"/>
      <c r="LGH21" s="56"/>
      <c r="LGI21" s="56"/>
      <c r="LGJ21" s="56"/>
      <c r="LGK21" s="56"/>
      <c r="LGL21" s="56"/>
      <c r="LGM21" s="56"/>
      <c r="LGN21" s="56"/>
      <c r="LGO21" s="56"/>
      <c r="LGP21" s="56"/>
      <c r="LGQ21" s="56"/>
      <c r="LGR21" s="56"/>
      <c r="LGS21" s="56"/>
      <c r="LGT21" s="56"/>
      <c r="LGU21" s="56"/>
      <c r="LGV21" s="56"/>
      <c r="LGW21" s="56"/>
      <c r="LGX21" s="56"/>
      <c r="LGY21" s="56"/>
      <c r="LGZ21" s="56"/>
      <c r="LHA21" s="56"/>
      <c r="LHB21" s="56"/>
      <c r="LHC21" s="56"/>
      <c r="LHD21" s="56"/>
      <c r="LHE21" s="56"/>
      <c r="LHF21" s="56"/>
      <c r="LHG21" s="56"/>
      <c r="LHH21" s="56"/>
      <c r="LHI21" s="56"/>
      <c r="LHJ21" s="56"/>
      <c r="LHK21" s="56"/>
      <c r="LHL21" s="56"/>
      <c r="LHM21" s="56"/>
      <c r="LHN21" s="56"/>
      <c r="LHO21" s="56"/>
      <c r="LHP21" s="56"/>
      <c r="LHQ21" s="56"/>
      <c r="LHR21" s="56"/>
      <c r="LHS21" s="56"/>
      <c r="LHT21" s="56"/>
      <c r="LHU21" s="56"/>
      <c r="LHV21" s="56"/>
      <c r="LHW21" s="56"/>
      <c r="LHX21" s="56"/>
      <c r="LHY21" s="56"/>
      <c r="LHZ21" s="56"/>
      <c r="LIA21" s="56"/>
      <c r="LIB21" s="56"/>
      <c r="LIC21" s="56"/>
      <c r="LID21" s="56"/>
      <c r="LIE21" s="56"/>
      <c r="LIF21" s="56"/>
      <c r="LIG21" s="56"/>
      <c r="LIH21" s="56"/>
      <c r="LII21" s="56"/>
      <c r="LIJ21" s="56"/>
      <c r="LIK21" s="56"/>
      <c r="LIL21" s="56"/>
      <c r="LIM21" s="56"/>
      <c r="LIN21" s="56"/>
      <c r="LIO21" s="56"/>
      <c r="LIP21" s="56"/>
      <c r="LIQ21" s="56"/>
      <c r="LIR21" s="56"/>
      <c r="LIS21" s="56"/>
      <c r="LIT21" s="56"/>
      <c r="LIU21" s="56"/>
      <c r="LIV21" s="56"/>
      <c r="LIW21" s="56"/>
      <c r="LIX21" s="56"/>
      <c r="LIY21" s="56"/>
      <c r="LIZ21" s="56"/>
      <c r="LJA21" s="56"/>
      <c r="LJB21" s="56"/>
      <c r="LJC21" s="56"/>
      <c r="LJD21" s="56"/>
      <c r="LJE21" s="56"/>
      <c r="LJF21" s="56"/>
      <c r="LJG21" s="56"/>
      <c r="LJH21" s="56"/>
      <c r="LJI21" s="56"/>
      <c r="LJJ21" s="56"/>
      <c r="LJK21" s="56"/>
      <c r="LJL21" s="56"/>
      <c r="LJM21" s="56"/>
      <c r="LJN21" s="56"/>
      <c r="LJO21" s="56"/>
      <c r="LJP21" s="56"/>
      <c r="LJQ21" s="56"/>
      <c r="LJR21" s="56"/>
      <c r="LJS21" s="56"/>
      <c r="LJT21" s="56"/>
      <c r="LJU21" s="56"/>
      <c r="LJV21" s="56"/>
      <c r="LJW21" s="56"/>
      <c r="LJX21" s="56"/>
      <c r="LJY21" s="56"/>
      <c r="LJZ21" s="56"/>
      <c r="LKA21" s="56"/>
      <c r="LKB21" s="56"/>
      <c r="LKC21" s="56"/>
      <c r="LKD21" s="56"/>
      <c r="LKE21" s="56"/>
      <c r="LKF21" s="56"/>
      <c r="LKG21" s="56"/>
      <c r="LKH21" s="56"/>
      <c r="LKI21" s="56"/>
      <c r="LKJ21" s="56"/>
      <c r="LKK21" s="56"/>
      <c r="LKL21" s="56"/>
      <c r="LKM21" s="56"/>
      <c r="LKN21" s="56"/>
      <c r="LKO21" s="56"/>
      <c r="LKP21" s="56"/>
      <c r="LKQ21" s="56"/>
      <c r="LKR21" s="56"/>
      <c r="LKS21" s="56"/>
      <c r="LKT21" s="56"/>
      <c r="LKU21" s="56"/>
      <c r="LKV21" s="56"/>
      <c r="LKW21" s="56"/>
      <c r="LKX21" s="56"/>
      <c r="LKY21" s="56"/>
      <c r="LKZ21" s="56"/>
      <c r="LLA21" s="56"/>
      <c r="LLB21" s="56"/>
      <c r="LLC21" s="56"/>
      <c r="LLD21" s="56"/>
      <c r="LLE21" s="56"/>
      <c r="LLF21" s="56"/>
      <c r="LLG21" s="56"/>
      <c r="LLH21" s="56"/>
      <c r="LLI21" s="56"/>
      <c r="LLJ21" s="56"/>
      <c r="LLK21" s="56"/>
      <c r="LLL21" s="56"/>
      <c r="LLM21" s="56"/>
      <c r="LLN21" s="56"/>
      <c r="LLO21" s="56"/>
      <c r="LLP21" s="56"/>
      <c r="LLQ21" s="56"/>
      <c r="LLR21" s="56"/>
      <c r="LLS21" s="56"/>
      <c r="LLT21" s="56"/>
      <c r="LLU21" s="56"/>
      <c r="LLV21" s="56"/>
      <c r="LLW21" s="56"/>
      <c r="LLX21" s="56"/>
      <c r="LLY21" s="56"/>
      <c r="LLZ21" s="56"/>
      <c r="LMA21" s="56"/>
      <c r="LMB21" s="56"/>
      <c r="LMC21" s="56"/>
      <c r="LMD21" s="56"/>
      <c r="LME21" s="56"/>
      <c r="LMF21" s="56"/>
      <c r="LMG21" s="56"/>
      <c r="LMH21" s="56"/>
      <c r="LMI21" s="56"/>
      <c r="LMJ21" s="56"/>
      <c r="LMK21" s="56"/>
      <c r="LML21" s="56"/>
      <c r="LMM21" s="56"/>
      <c r="LMN21" s="56"/>
      <c r="LMO21" s="56"/>
      <c r="LMP21" s="56"/>
      <c r="LMQ21" s="56"/>
      <c r="LMR21" s="56"/>
      <c r="LMS21" s="56"/>
      <c r="LMT21" s="56"/>
      <c r="LMU21" s="56"/>
      <c r="LMV21" s="56"/>
      <c r="LMW21" s="56"/>
      <c r="LMX21" s="56"/>
      <c r="LMY21" s="56"/>
      <c r="LMZ21" s="56"/>
      <c r="LNA21" s="56"/>
      <c r="LNB21" s="56"/>
      <c r="LNC21" s="56"/>
      <c r="LND21" s="56"/>
      <c r="LNE21" s="56"/>
      <c r="LNF21" s="56"/>
      <c r="LNG21" s="56"/>
      <c r="LNH21" s="56"/>
      <c r="LNI21" s="56"/>
      <c r="LNJ21" s="56"/>
      <c r="LNK21" s="56"/>
      <c r="LNL21" s="56"/>
      <c r="LNM21" s="56"/>
      <c r="LNN21" s="56"/>
      <c r="LNO21" s="56"/>
      <c r="LNP21" s="56"/>
      <c r="LNQ21" s="56"/>
      <c r="LNR21" s="56"/>
      <c r="LNS21" s="56"/>
      <c r="LNT21" s="56"/>
      <c r="LNU21" s="56"/>
      <c r="LNV21" s="56"/>
      <c r="LNW21" s="56"/>
      <c r="LNX21" s="56"/>
      <c r="LNY21" s="56"/>
      <c r="LNZ21" s="56"/>
      <c r="LOA21" s="56"/>
      <c r="LOB21" s="56"/>
      <c r="LOC21" s="56"/>
      <c r="LOD21" s="56"/>
      <c r="LOE21" s="56"/>
      <c r="LOF21" s="56"/>
      <c r="LOG21" s="56"/>
      <c r="LOH21" s="56"/>
      <c r="LOI21" s="56"/>
      <c r="LOJ21" s="56"/>
      <c r="LOK21" s="56"/>
      <c r="LOL21" s="56"/>
      <c r="LOM21" s="56"/>
      <c r="LON21" s="56"/>
      <c r="LOO21" s="56"/>
      <c r="LOP21" s="56"/>
      <c r="LOQ21" s="56"/>
      <c r="LOR21" s="56"/>
      <c r="LOS21" s="56"/>
      <c r="LOT21" s="56"/>
      <c r="LOU21" s="56"/>
      <c r="LOV21" s="56"/>
      <c r="LOW21" s="56"/>
      <c r="LOX21" s="56"/>
      <c r="LOY21" s="56"/>
      <c r="LOZ21" s="56"/>
      <c r="LPA21" s="56"/>
      <c r="LPB21" s="56"/>
      <c r="LPC21" s="56"/>
      <c r="LPD21" s="56"/>
      <c r="LPE21" s="56"/>
      <c r="LPF21" s="56"/>
      <c r="LPG21" s="56"/>
      <c r="LPH21" s="56"/>
      <c r="LPI21" s="56"/>
      <c r="LPJ21" s="56"/>
      <c r="LPK21" s="56"/>
      <c r="LPL21" s="56"/>
      <c r="LPM21" s="56"/>
      <c r="LPN21" s="56"/>
      <c r="LPO21" s="56"/>
      <c r="LPP21" s="56"/>
      <c r="LPQ21" s="56"/>
      <c r="LPR21" s="56"/>
      <c r="LPS21" s="56"/>
      <c r="LPT21" s="56"/>
      <c r="LPU21" s="56"/>
      <c r="LPV21" s="56"/>
      <c r="LPW21" s="56"/>
      <c r="LPX21" s="56"/>
      <c r="LPY21" s="56"/>
      <c r="LPZ21" s="56"/>
      <c r="LQA21" s="56"/>
      <c r="LQB21" s="56"/>
      <c r="LQC21" s="56"/>
      <c r="LQD21" s="56"/>
      <c r="LQE21" s="56"/>
      <c r="LQF21" s="56"/>
      <c r="LQG21" s="56"/>
      <c r="LQH21" s="56"/>
      <c r="LQI21" s="56"/>
      <c r="LQJ21" s="56"/>
      <c r="LQK21" s="56"/>
      <c r="LQL21" s="56"/>
      <c r="LQM21" s="56"/>
      <c r="LQN21" s="56"/>
      <c r="LQO21" s="56"/>
      <c r="LQP21" s="56"/>
      <c r="LQQ21" s="56"/>
      <c r="LQR21" s="56"/>
      <c r="LQS21" s="56"/>
      <c r="LQT21" s="56"/>
      <c r="LQU21" s="56"/>
      <c r="LQV21" s="56"/>
      <c r="LQW21" s="56"/>
      <c r="LQX21" s="56"/>
      <c r="LQY21" s="56"/>
      <c r="LQZ21" s="56"/>
      <c r="LRA21" s="56"/>
      <c r="LRB21" s="56"/>
      <c r="LRC21" s="56"/>
      <c r="LRD21" s="56"/>
      <c r="LRE21" s="56"/>
      <c r="LRF21" s="56"/>
      <c r="LRG21" s="56"/>
      <c r="LRH21" s="56"/>
      <c r="LRI21" s="56"/>
      <c r="LRJ21" s="56"/>
      <c r="LRK21" s="56"/>
      <c r="LRL21" s="56"/>
      <c r="LRM21" s="56"/>
      <c r="LRN21" s="56"/>
      <c r="LRO21" s="56"/>
      <c r="LRP21" s="56"/>
      <c r="LRQ21" s="56"/>
      <c r="LRR21" s="56"/>
      <c r="LRS21" s="56"/>
      <c r="LRT21" s="56"/>
      <c r="LRU21" s="56"/>
      <c r="LRV21" s="56"/>
      <c r="LRW21" s="56"/>
      <c r="LRX21" s="56"/>
      <c r="LRY21" s="56"/>
      <c r="LRZ21" s="56"/>
      <c r="LSA21" s="56"/>
      <c r="LSB21" s="56"/>
      <c r="LSC21" s="56"/>
      <c r="LSD21" s="56"/>
      <c r="LSE21" s="56"/>
      <c r="LSF21" s="56"/>
      <c r="LSG21" s="56"/>
      <c r="LSH21" s="56"/>
      <c r="LSI21" s="56"/>
      <c r="LSJ21" s="56"/>
      <c r="LSK21" s="56"/>
      <c r="LSL21" s="56"/>
      <c r="LSM21" s="56"/>
      <c r="LSN21" s="56"/>
      <c r="LSO21" s="56"/>
      <c r="LSP21" s="56"/>
      <c r="LSQ21" s="56"/>
      <c r="LSR21" s="56"/>
      <c r="LSS21" s="56"/>
      <c r="LST21" s="56"/>
      <c r="LSU21" s="56"/>
      <c r="LSV21" s="56"/>
      <c r="LSW21" s="56"/>
      <c r="LSX21" s="56"/>
      <c r="LSY21" s="56"/>
      <c r="LSZ21" s="56"/>
      <c r="LTA21" s="56"/>
      <c r="LTB21" s="56"/>
      <c r="LTC21" s="56"/>
      <c r="LTD21" s="56"/>
      <c r="LTE21" s="56"/>
      <c r="LTF21" s="56"/>
      <c r="LTG21" s="56"/>
      <c r="LTH21" s="56"/>
      <c r="LTI21" s="56"/>
      <c r="LTJ21" s="56"/>
      <c r="LTK21" s="56"/>
      <c r="LTL21" s="56"/>
      <c r="LTM21" s="56"/>
      <c r="LTN21" s="56"/>
      <c r="LTO21" s="56"/>
      <c r="LTP21" s="56"/>
      <c r="LTQ21" s="56"/>
      <c r="LTR21" s="56"/>
      <c r="LTS21" s="56"/>
      <c r="LTT21" s="56"/>
      <c r="LTU21" s="56"/>
      <c r="LTV21" s="56"/>
      <c r="LTW21" s="56"/>
      <c r="LTX21" s="56"/>
      <c r="LTY21" s="56"/>
      <c r="LTZ21" s="56"/>
      <c r="LUA21" s="56"/>
      <c r="LUB21" s="56"/>
      <c r="LUC21" s="56"/>
      <c r="LUD21" s="56"/>
      <c r="LUE21" s="56"/>
      <c r="LUF21" s="56"/>
      <c r="LUG21" s="56"/>
      <c r="LUH21" s="56"/>
      <c r="LUI21" s="56"/>
      <c r="LUJ21" s="56"/>
      <c r="LUK21" s="56"/>
      <c r="LUL21" s="56"/>
      <c r="LUM21" s="56"/>
      <c r="LUN21" s="56"/>
      <c r="LUO21" s="56"/>
      <c r="LUP21" s="56"/>
      <c r="LUQ21" s="56"/>
      <c r="LUR21" s="56"/>
      <c r="LUS21" s="56"/>
      <c r="LUT21" s="56"/>
      <c r="LUU21" s="56"/>
      <c r="LUV21" s="56"/>
      <c r="LUW21" s="56"/>
      <c r="LUX21" s="56"/>
      <c r="LUY21" s="56"/>
      <c r="LUZ21" s="56"/>
      <c r="LVA21" s="56"/>
      <c r="LVB21" s="56"/>
      <c r="LVC21" s="56"/>
      <c r="LVD21" s="56"/>
      <c r="LVE21" s="56"/>
      <c r="LVF21" s="56"/>
      <c r="LVG21" s="56"/>
      <c r="LVH21" s="56"/>
      <c r="LVI21" s="56"/>
      <c r="LVJ21" s="56"/>
      <c r="LVK21" s="56"/>
      <c r="LVL21" s="56"/>
      <c r="LVM21" s="56"/>
      <c r="LVN21" s="56"/>
      <c r="LVO21" s="56"/>
      <c r="LVP21" s="56"/>
      <c r="LVQ21" s="56"/>
      <c r="LVR21" s="56"/>
      <c r="LVS21" s="56"/>
      <c r="LVT21" s="56"/>
      <c r="LVU21" s="56"/>
      <c r="LVV21" s="56"/>
      <c r="LVW21" s="56"/>
      <c r="LVX21" s="56"/>
      <c r="LVY21" s="56"/>
      <c r="LVZ21" s="56"/>
      <c r="LWA21" s="56"/>
      <c r="LWB21" s="56"/>
      <c r="LWC21" s="56"/>
      <c r="LWD21" s="56"/>
      <c r="LWE21" s="56"/>
      <c r="LWF21" s="56"/>
      <c r="LWG21" s="56"/>
      <c r="LWH21" s="56"/>
      <c r="LWI21" s="56"/>
      <c r="LWJ21" s="56"/>
      <c r="LWK21" s="56"/>
      <c r="LWL21" s="56"/>
      <c r="LWM21" s="56"/>
      <c r="LWN21" s="56"/>
      <c r="LWO21" s="56"/>
      <c r="LWP21" s="56"/>
      <c r="LWQ21" s="56"/>
      <c r="LWR21" s="56"/>
      <c r="LWS21" s="56"/>
      <c r="LWT21" s="56"/>
      <c r="LWU21" s="56"/>
      <c r="LWV21" s="56"/>
      <c r="LWW21" s="56"/>
      <c r="LWX21" s="56"/>
      <c r="LWY21" s="56"/>
      <c r="LWZ21" s="56"/>
      <c r="LXA21" s="56"/>
      <c r="LXB21" s="56"/>
      <c r="LXC21" s="56"/>
      <c r="LXD21" s="56"/>
      <c r="LXE21" s="56"/>
      <c r="LXF21" s="56"/>
      <c r="LXG21" s="56"/>
      <c r="LXH21" s="56"/>
      <c r="LXI21" s="56"/>
      <c r="LXJ21" s="56"/>
      <c r="LXK21" s="56"/>
      <c r="LXL21" s="56"/>
      <c r="LXM21" s="56"/>
      <c r="LXN21" s="56"/>
      <c r="LXO21" s="56"/>
      <c r="LXP21" s="56"/>
      <c r="LXQ21" s="56"/>
      <c r="LXR21" s="56"/>
      <c r="LXS21" s="56"/>
      <c r="LXT21" s="56"/>
      <c r="LXU21" s="56"/>
      <c r="LXV21" s="56"/>
      <c r="LXW21" s="56"/>
      <c r="LXX21" s="56"/>
      <c r="LXY21" s="56"/>
      <c r="LXZ21" s="56"/>
      <c r="LYA21" s="56"/>
      <c r="LYB21" s="56"/>
      <c r="LYC21" s="56"/>
      <c r="LYD21" s="56"/>
      <c r="LYE21" s="56"/>
      <c r="LYF21" s="56"/>
      <c r="LYG21" s="56"/>
      <c r="LYH21" s="56"/>
      <c r="LYI21" s="56"/>
      <c r="LYJ21" s="56"/>
      <c r="LYK21" s="56"/>
      <c r="LYL21" s="56"/>
      <c r="LYM21" s="56"/>
      <c r="LYN21" s="56"/>
      <c r="LYO21" s="56"/>
      <c r="LYP21" s="56"/>
      <c r="LYQ21" s="56"/>
      <c r="LYR21" s="56"/>
      <c r="LYS21" s="56"/>
      <c r="LYT21" s="56"/>
      <c r="LYU21" s="56"/>
      <c r="LYV21" s="56"/>
      <c r="LYW21" s="56"/>
      <c r="LYX21" s="56"/>
      <c r="LYY21" s="56"/>
      <c r="LYZ21" s="56"/>
      <c r="LZA21" s="56"/>
      <c r="LZB21" s="56"/>
      <c r="LZC21" s="56"/>
      <c r="LZD21" s="56"/>
      <c r="LZE21" s="56"/>
      <c r="LZF21" s="56"/>
      <c r="LZG21" s="56"/>
      <c r="LZH21" s="56"/>
      <c r="LZI21" s="56"/>
      <c r="LZJ21" s="56"/>
      <c r="LZK21" s="56"/>
      <c r="LZL21" s="56"/>
      <c r="LZM21" s="56"/>
      <c r="LZN21" s="56"/>
      <c r="LZO21" s="56"/>
      <c r="LZP21" s="56"/>
      <c r="LZQ21" s="56"/>
      <c r="LZR21" s="56"/>
      <c r="LZS21" s="56"/>
      <c r="LZT21" s="56"/>
      <c r="LZU21" s="56"/>
      <c r="LZV21" s="56"/>
      <c r="LZW21" s="56"/>
      <c r="LZX21" s="56"/>
      <c r="LZY21" s="56"/>
      <c r="LZZ21" s="56"/>
      <c r="MAA21" s="56"/>
      <c r="MAB21" s="56"/>
      <c r="MAC21" s="56"/>
      <c r="MAD21" s="56"/>
      <c r="MAE21" s="56"/>
      <c r="MAF21" s="56"/>
      <c r="MAG21" s="56"/>
      <c r="MAH21" s="56"/>
      <c r="MAI21" s="56"/>
      <c r="MAJ21" s="56"/>
      <c r="MAK21" s="56"/>
      <c r="MAL21" s="56"/>
      <c r="MAM21" s="56"/>
      <c r="MAN21" s="56"/>
      <c r="MAO21" s="56"/>
      <c r="MAP21" s="56"/>
      <c r="MAQ21" s="56"/>
      <c r="MAR21" s="56"/>
      <c r="MAS21" s="56"/>
      <c r="MAT21" s="56"/>
      <c r="MAU21" s="56"/>
      <c r="MAV21" s="56"/>
      <c r="MAW21" s="56"/>
      <c r="MAX21" s="56"/>
      <c r="MAY21" s="56"/>
      <c r="MAZ21" s="56"/>
      <c r="MBA21" s="56"/>
      <c r="MBB21" s="56"/>
      <c r="MBC21" s="56"/>
      <c r="MBD21" s="56"/>
      <c r="MBE21" s="56"/>
      <c r="MBF21" s="56"/>
      <c r="MBG21" s="56"/>
      <c r="MBH21" s="56"/>
      <c r="MBI21" s="56"/>
      <c r="MBJ21" s="56"/>
      <c r="MBK21" s="56"/>
      <c r="MBL21" s="56"/>
      <c r="MBM21" s="56"/>
      <c r="MBN21" s="56"/>
      <c r="MBO21" s="56"/>
      <c r="MBP21" s="56"/>
      <c r="MBQ21" s="56"/>
      <c r="MBR21" s="56"/>
      <c r="MBS21" s="56"/>
      <c r="MBT21" s="56"/>
      <c r="MBU21" s="56"/>
      <c r="MBV21" s="56"/>
      <c r="MBW21" s="56"/>
      <c r="MBX21" s="56"/>
      <c r="MBY21" s="56"/>
      <c r="MBZ21" s="56"/>
      <c r="MCA21" s="56"/>
      <c r="MCB21" s="56"/>
      <c r="MCC21" s="56"/>
      <c r="MCD21" s="56"/>
      <c r="MCE21" s="56"/>
      <c r="MCF21" s="56"/>
      <c r="MCG21" s="56"/>
      <c r="MCH21" s="56"/>
      <c r="MCI21" s="56"/>
      <c r="MCJ21" s="56"/>
      <c r="MCK21" s="56"/>
      <c r="MCL21" s="56"/>
      <c r="MCM21" s="56"/>
      <c r="MCN21" s="56"/>
      <c r="MCO21" s="56"/>
      <c r="MCP21" s="56"/>
      <c r="MCQ21" s="56"/>
      <c r="MCR21" s="56"/>
      <c r="MCS21" s="56"/>
      <c r="MCT21" s="56"/>
      <c r="MCU21" s="56"/>
      <c r="MCV21" s="56"/>
      <c r="MCW21" s="56"/>
      <c r="MCX21" s="56"/>
      <c r="MCY21" s="56"/>
      <c r="MCZ21" s="56"/>
      <c r="MDA21" s="56"/>
      <c r="MDB21" s="56"/>
      <c r="MDC21" s="56"/>
      <c r="MDD21" s="56"/>
      <c r="MDE21" s="56"/>
      <c r="MDF21" s="56"/>
      <c r="MDG21" s="56"/>
      <c r="MDH21" s="56"/>
      <c r="MDI21" s="56"/>
      <c r="MDJ21" s="56"/>
      <c r="MDK21" s="56"/>
      <c r="MDL21" s="56"/>
      <c r="MDM21" s="56"/>
      <c r="MDN21" s="56"/>
      <c r="MDO21" s="56"/>
      <c r="MDP21" s="56"/>
      <c r="MDQ21" s="56"/>
      <c r="MDR21" s="56"/>
      <c r="MDS21" s="56"/>
      <c r="MDT21" s="56"/>
      <c r="MDU21" s="56"/>
      <c r="MDV21" s="56"/>
      <c r="MDW21" s="56"/>
      <c r="MDX21" s="56"/>
      <c r="MDY21" s="56"/>
      <c r="MDZ21" s="56"/>
      <c r="MEA21" s="56"/>
      <c r="MEB21" s="56"/>
      <c r="MEC21" s="56"/>
      <c r="MED21" s="56"/>
      <c r="MEE21" s="56"/>
      <c r="MEF21" s="56"/>
      <c r="MEG21" s="56"/>
      <c r="MEH21" s="56"/>
      <c r="MEI21" s="56"/>
      <c r="MEJ21" s="56"/>
      <c r="MEK21" s="56"/>
      <c r="MEL21" s="56"/>
      <c r="MEM21" s="56"/>
      <c r="MEN21" s="56"/>
      <c r="MEO21" s="56"/>
      <c r="MEP21" s="56"/>
      <c r="MEQ21" s="56"/>
      <c r="MER21" s="56"/>
      <c r="MES21" s="56"/>
      <c r="MET21" s="56"/>
      <c r="MEU21" s="56"/>
      <c r="MEV21" s="56"/>
      <c r="MEW21" s="56"/>
      <c r="MEX21" s="56"/>
      <c r="MEY21" s="56"/>
      <c r="MEZ21" s="56"/>
      <c r="MFA21" s="56"/>
      <c r="MFB21" s="56"/>
      <c r="MFC21" s="56"/>
      <c r="MFD21" s="56"/>
      <c r="MFE21" s="56"/>
      <c r="MFF21" s="56"/>
      <c r="MFG21" s="56"/>
      <c r="MFH21" s="56"/>
      <c r="MFI21" s="56"/>
      <c r="MFJ21" s="56"/>
      <c r="MFK21" s="56"/>
      <c r="MFL21" s="56"/>
      <c r="MFM21" s="56"/>
      <c r="MFN21" s="56"/>
      <c r="MFO21" s="56"/>
      <c r="MFP21" s="56"/>
      <c r="MFQ21" s="56"/>
      <c r="MFR21" s="56"/>
      <c r="MFS21" s="56"/>
      <c r="MFT21" s="56"/>
      <c r="MFU21" s="56"/>
      <c r="MFV21" s="56"/>
      <c r="MFW21" s="56"/>
      <c r="MFX21" s="56"/>
      <c r="MFY21" s="56"/>
      <c r="MFZ21" s="56"/>
      <c r="MGA21" s="56"/>
      <c r="MGB21" s="56"/>
      <c r="MGC21" s="56"/>
      <c r="MGD21" s="56"/>
      <c r="MGE21" s="56"/>
      <c r="MGF21" s="56"/>
      <c r="MGG21" s="56"/>
      <c r="MGH21" s="56"/>
      <c r="MGI21" s="56"/>
      <c r="MGJ21" s="56"/>
      <c r="MGK21" s="56"/>
      <c r="MGL21" s="56"/>
      <c r="MGM21" s="56"/>
      <c r="MGN21" s="56"/>
      <c r="MGO21" s="56"/>
      <c r="MGP21" s="56"/>
      <c r="MGQ21" s="56"/>
      <c r="MGR21" s="56"/>
      <c r="MGS21" s="56"/>
      <c r="MGT21" s="56"/>
      <c r="MGU21" s="56"/>
      <c r="MGV21" s="56"/>
      <c r="MGW21" s="56"/>
      <c r="MGX21" s="56"/>
      <c r="MGY21" s="56"/>
      <c r="MGZ21" s="56"/>
      <c r="MHA21" s="56"/>
      <c r="MHB21" s="56"/>
      <c r="MHC21" s="56"/>
      <c r="MHD21" s="56"/>
      <c r="MHE21" s="56"/>
      <c r="MHF21" s="56"/>
      <c r="MHG21" s="56"/>
      <c r="MHH21" s="56"/>
      <c r="MHI21" s="56"/>
      <c r="MHJ21" s="56"/>
      <c r="MHK21" s="56"/>
      <c r="MHL21" s="56"/>
      <c r="MHM21" s="56"/>
      <c r="MHN21" s="56"/>
      <c r="MHO21" s="56"/>
      <c r="MHP21" s="56"/>
      <c r="MHQ21" s="56"/>
      <c r="MHR21" s="56"/>
      <c r="MHS21" s="56"/>
      <c r="MHT21" s="56"/>
      <c r="MHU21" s="56"/>
      <c r="MHV21" s="56"/>
      <c r="MHW21" s="56"/>
      <c r="MHX21" s="56"/>
      <c r="MHY21" s="56"/>
      <c r="MHZ21" s="56"/>
      <c r="MIA21" s="56"/>
      <c r="MIB21" s="56"/>
      <c r="MIC21" s="56"/>
      <c r="MID21" s="56"/>
      <c r="MIE21" s="56"/>
      <c r="MIF21" s="56"/>
      <c r="MIG21" s="56"/>
      <c r="MIH21" s="56"/>
      <c r="MII21" s="56"/>
      <c r="MIJ21" s="56"/>
      <c r="MIK21" s="56"/>
      <c r="MIL21" s="56"/>
      <c r="MIM21" s="56"/>
      <c r="MIN21" s="56"/>
      <c r="MIO21" s="56"/>
      <c r="MIP21" s="56"/>
      <c r="MIQ21" s="56"/>
      <c r="MIR21" s="56"/>
      <c r="MIS21" s="56"/>
      <c r="MIT21" s="56"/>
      <c r="MIU21" s="56"/>
      <c r="MIV21" s="56"/>
      <c r="MIW21" s="56"/>
      <c r="MIX21" s="56"/>
      <c r="MIY21" s="56"/>
      <c r="MIZ21" s="56"/>
      <c r="MJA21" s="56"/>
      <c r="MJB21" s="56"/>
      <c r="MJC21" s="56"/>
      <c r="MJD21" s="56"/>
      <c r="MJE21" s="56"/>
      <c r="MJF21" s="56"/>
      <c r="MJG21" s="56"/>
      <c r="MJH21" s="56"/>
      <c r="MJI21" s="56"/>
      <c r="MJJ21" s="56"/>
      <c r="MJK21" s="56"/>
      <c r="MJL21" s="56"/>
      <c r="MJM21" s="56"/>
      <c r="MJN21" s="56"/>
      <c r="MJO21" s="56"/>
      <c r="MJP21" s="56"/>
      <c r="MJQ21" s="56"/>
      <c r="MJR21" s="56"/>
      <c r="MJS21" s="56"/>
      <c r="MJT21" s="56"/>
      <c r="MJU21" s="56"/>
      <c r="MJV21" s="56"/>
      <c r="MJW21" s="56"/>
      <c r="MJX21" s="56"/>
      <c r="MJY21" s="56"/>
      <c r="MJZ21" s="56"/>
      <c r="MKA21" s="56"/>
      <c r="MKB21" s="56"/>
      <c r="MKC21" s="56"/>
      <c r="MKD21" s="56"/>
      <c r="MKE21" s="56"/>
      <c r="MKF21" s="56"/>
      <c r="MKG21" s="56"/>
      <c r="MKH21" s="56"/>
      <c r="MKI21" s="56"/>
      <c r="MKJ21" s="56"/>
      <c r="MKK21" s="56"/>
      <c r="MKL21" s="56"/>
      <c r="MKM21" s="56"/>
      <c r="MKN21" s="56"/>
      <c r="MKO21" s="56"/>
      <c r="MKP21" s="56"/>
      <c r="MKQ21" s="56"/>
      <c r="MKR21" s="56"/>
      <c r="MKS21" s="56"/>
      <c r="MKT21" s="56"/>
      <c r="MKU21" s="56"/>
      <c r="MKV21" s="56"/>
      <c r="MKW21" s="56"/>
      <c r="MKX21" s="56"/>
      <c r="MKY21" s="56"/>
      <c r="MKZ21" s="56"/>
      <c r="MLA21" s="56"/>
      <c r="MLB21" s="56"/>
      <c r="MLC21" s="56"/>
      <c r="MLD21" s="56"/>
      <c r="MLE21" s="56"/>
      <c r="MLF21" s="56"/>
      <c r="MLG21" s="56"/>
      <c r="MLH21" s="56"/>
      <c r="MLI21" s="56"/>
      <c r="MLJ21" s="56"/>
      <c r="MLK21" s="56"/>
      <c r="MLL21" s="56"/>
      <c r="MLM21" s="56"/>
      <c r="MLN21" s="56"/>
      <c r="MLO21" s="56"/>
      <c r="MLP21" s="56"/>
      <c r="MLQ21" s="56"/>
      <c r="MLR21" s="56"/>
      <c r="MLS21" s="56"/>
      <c r="MLT21" s="56"/>
      <c r="MLU21" s="56"/>
      <c r="MLV21" s="56"/>
      <c r="MLW21" s="56"/>
      <c r="MLX21" s="56"/>
      <c r="MLY21" s="56"/>
      <c r="MLZ21" s="56"/>
      <c r="MMA21" s="56"/>
      <c r="MMB21" s="56"/>
      <c r="MMC21" s="56"/>
      <c r="MMD21" s="56"/>
      <c r="MME21" s="56"/>
      <c r="MMF21" s="56"/>
      <c r="MMG21" s="56"/>
      <c r="MMH21" s="56"/>
      <c r="MMI21" s="56"/>
      <c r="MMJ21" s="56"/>
      <c r="MMK21" s="56"/>
      <c r="MML21" s="56"/>
      <c r="MMM21" s="56"/>
      <c r="MMN21" s="56"/>
      <c r="MMO21" s="56"/>
      <c r="MMP21" s="56"/>
      <c r="MMQ21" s="56"/>
      <c r="MMR21" s="56"/>
      <c r="MMS21" s="56"/>
      <c r="MMT21" s="56"/>
      <c r="MMU21" s="56"/>
      <c r="MMV21" s="56"/>
      <c r="MMW21" s="56"/>
      <c r="MMX21" s="56"/>
      <c r="MMY21" s="56"/>
      <c r="MMZ21" s="56"/>
      <c r="MNA21" s="56"/>
      <c r="MNB21" s="56"/>
      <c r="MNC21" s="56"/>
      <c r="MND21" s="56"/>
      <c r="MNE21" s="56"/>
      <c r="MNF21" s="56"/>
      <c r="MNG21" s="56"/>
      <c r="MNH21" s="56"/>
      <c r="MNI21" s="56"/>
      <c r="MNJ21" s="56"/>
      <c r="MNK21" s="56"/>
      <c r="MNL21" s="56"/>
      <c r="MNM21" s="56"/>
      <c r="MNN21" s="56"/>
      <c r="MNO21" s="56"/>
      <c r="MNP21" s="56"/>
      <c r="MNQ21" s="56"/>
      <c r="MNR21" s="56"/>
      <c r="MNS21" s="56"/>
      <c r="MNT21" s="56"/>
      <c r="MNU21" s="56"/>
      <c r="MNV21" s="56"/>
      <c r="MNW21" s="56"/>
      <c r="MNX21" s="56"/>
      <c r="MNY21" s="56"/>
      <c r="MNZ21" s="56"/>
      <c r="MOA21" s="56"/>
      <c r="MOB21" s="56"/>
      <c r="MOC21" s="56"/>
      <c r="MOD21" s="56"/>
      <c r="MOE21" s="56"/>
      <c r="MOF21" s="56"/>
      <c r="MOG21" s="56"/>
      <c r="MOH21" s="56"/>
      <c r="MOI21" s="56"/>
      <c r="MOJ21" s="56"/>
      <c r="MOK21" s="56"/>
      <c r="MOL21" s="56"/>
      <c r="MOM21" s="56"/>
      <c r="MON21" s="56"/>
      <c r="MOO21" s="56"/>
      <c r="MOP21" s="56"/>
      <c r="MOQ21" s="56"/>
      <c r="MOR21" s="56"/>
      <c r="MOS21" s="56"/>
      <c r="MOT21" s="56"/>
      <c r="MOU21" s="56"/>
      <c r="MOV21" s="56"/>
      <c r="MOW21" s="56"/>
      <c r="MOX21" s="56"/>
      <c r="MOY21" s="56"/>
      <c r="MOZ21" s="56"/>
      <c r="MPA21" s="56"/>
      <c r="MPB21" s="56"/>
      <c r="MPC21" s="56"/>
      <c r="MPD21" s="56"/>
      <c r="MPE21" s="56"/>
      <c r="MPF21" s="56"/>
      <c r="MPG21" s="56"/>
      <c r="MPH21" s="56"/>
      <c r="MPI21" s="56"/>
      <c r="MPJ21" s="56"/>
      <c r="MPK21" s="56"/>
      <c r="MPL21" s="56"/>
      <c r="MPM21" s="56"/>
      <c r="MPN21" s="56"/>
      <c r="MPO21" s="56"/>
      <c r="MPP21" s="56"/>
      <c r="MPQ21" s="56"/>
      <c r="MPR21" s="56"/>
      <c r="MPS21" s="56"/>
      <c r="MPT21" s="56"/>
      <c r="MPU21" s="56"/>
      <c r="MPV21" s="56"/>
      <c r="MPW21" s="56"/>
      <c r="MPX21" s="56"/>
      <c r="MPY21" s="56"/>
      <c r="MPZ21" s="56"/>
      <c r="MQA21" s="56"/>
      <c r="MQB21" s="56"/>
      <c r="MQC21" s="56"/>
      <c r="MQD21" s="56"/>
      <c r="MQE21" s="56"/>
      <c r="MQF21" s="56"/>
      <c r="MQG21" s="56"/>
      <c r="MQH21" s="56"/>
      <c r="MQI21" s="56"/>
      <c r="MQJ21" s="56"/>
      <c r="MQK21" s="56"/>
      <c r="MQL21" s="56"/>
      <c r="MQM21" s="56"/>
      <c r="MQN21" s="56"/>
      <c r="MQO21" s="56"/>
      <c r="MQP21" s="56"/>
      <c r="MQQ21" s="56"/>
      <c r="MQR21" s="56"/>
      <c r="MQS21" s="56"/>
      <c r="MQT21" s="56"/>
      <c r="MQU21" s="56"/>
      <c r="MQV21" s="56"/>
      <c r="MQW21" s="56"/>
      <c r="MQX21" s="56"/>
      <c r="MQY21" s="56"/>
      <c r="MQZ21" s="56"/>
      <c r="MRA21" s="56"/>
      <c r="MRB21" s="56"/>
      <c r="MRC21" s="56"/>
      <c r="MRD21" s="56"/>
      <c r="MRE21" s="56"/>
      <c r="MRF21" s="56"/>
      <c r="MRG21" s="56"/>
      <c r="MRH21" s="56"/>
      <c r="MRI21" s="56"/>
      <c r="MRJ21" s="56"/>
      <c r="MRK21" s="56"/>
      <c r="MRL21" s="56"/>
      <c r="MRM21" s="56"/>
      <c r="MRN21" s="56"/>
      <c r="MRO21" s="56"/>
      <c r="MRP21" s="56"/>
      <c r="MRQ21" s="56"/>
      <c r="MRR21" s="56"/>
      <c r="MRS21" s="56"/>
      <c r="MRT21" s="56"/>
      <c r="MRU21" s="56"/>
      <c r="MRV21" s="56"/>
      <c r="MRW21" s="56"/>
      <c r="MRX21" s="56"/>
      <c r="MRY21" s="56"/>
      <c r="MRZ21" s="56"/>
      <c r="MSA21" s="56"/>
      <c r="MSB21" s="56"/>
      <c r="MSC21" s="56"/>
      <c r="MSD21" s="56"/>
      <c r="MSE21" s="56"/>
      <c r="MSF21" s="56"/>
      <c r="MSG21" s="56"/>
      <c r="MSH21" s="56"/>
      <c r="MSI21" s="56"/>
      <c r="MSJ21" s="56"/>
      <c r="MSK21" s="56"/>
      <c r="MSL21" s="56"/>
      <c r="MSM21" s="56"/>
      <c r="MSN21" s="56"/>
      <c r="MSO21" s="56"/>
      <c r="MSP21" s="56"/>
      <c r="MSQ21" s="56"/>
      <c r="MSR21" s="56"/>
      <c r="MSS21" s="56"/>
      <c r="MST21" s="56"/>
      <c r="MSU21" s="56"/>
      <c r="MSV21" s="56"/>
      <c r="MSW21" s="56"/>
      <c r="MSX21" s="56"/>
      <c r="MSY21" s="56"/>
      <c r="MSZ21" s="56"/>
      <c r="MTA21" s="56"/>
      <c r="MTB21" s="56"/>
      <c r="MTC21" s="56"/>
      <c r="MTD21" s="56"/>
      <c r="MTE21" s="56"/>
      <c r="MTF21" s="56"/>
      <c r="MTG21" s="56"/>
      <c r="MTH21" s="56"/>
      <c r="MTI21" s="56"/>
      <c r="MTJ21" s="56"/>
      <c r="MTK21" s="56"/>
      <c r="MTL21" s="56"/>
      <c r="MTM21" s="56"/>
      <c r="MTN21" s="56"/>
      <c r="MTO21" s="56"/>
      <c r="MTP21" s="56"/>
      <c r="MTQ21" s="56"/>
      <c r="MTR21" s="56"/>
      <c r="MTS21" s="56"/>
      <c r="MTT21" s="56"/>
      <c r="MTU21" s="56"/>
      <c r="MTV21" s="56"/>
      <c r="MTW21" s="56"/>
      <c r="MTX21" s="56"/>
      <c r="MTY21" s="56"/>
      <c r="MTZ21" s="56"/>
      <c r="MUA21" s="56"/>
      <c r="MUB21" s="56"/>
      <c r="MUC21" s="56"/>
      <c r="MUD21" s="56"/>
      <c r="MUE21" s="56"/>
      <c r="MUF21" s="56"/>
      <c r="MUG21" s="56"/>
      <c r="MUH21" s="56"/>
      <c r="MUI21" s="56"/>
      <c r="MUJ21" s="56"/>
      <c r="MUK21" s="56"/>
      <c r="MUL21" s="56"/>
      <c r="MUM21" s="56"/>
      <c r="MUN21" s="56"/>
      <c r="MUO21" s="56"/>
      <c r="MUP21" s="56"/>
      <c r="MUQ21" s="56"/>
      <c r="MUR21" s="56"/>
      <c r="MUS21" s="56"/>
      <c r="MUT21" s="56"/>
      <c r="MUU21" s="56"/>
      <c r="MUV21" s="56"/>
      <c r="MUW21" s="56"/>
      <c r="MUX21" s="56"/>
      <c r="MUY21" s="56"/>
      <c r="MUZ21" s="56"/>
      <c r="MVA21" s="56"/>
      <c r="MVB21" s="56"/>
      <c r="MVC21" s="56"/>
      <c r="MVD21" s="56"/>
      <c r="MVE21" s="56"/>
      <c r="MVF21" s="56"/>
      <c r="MVG21" s="56"/>
      <c r="MVH21" s="56"/>
      <c r="MVI21" s="56"/>
      <c r="MVJ21" s="56"/>
      <c r="MVK21" s="56"/>
      <c r="MVL21" s="56"/>
      <c r="MVM21" s="56"/>
      <c r="MVN21" s="56"/>
      <c r="MVO21" s="56"/>
      <c r="MVP21" s="56"/>
      <c r="MVQ21" s="56"/>
      <c r="MVR21" s="56"/>
      <c r="MVS21" s="56"/>
      <c r="MVT21" s="56"/>
      <c r="MVU21" s="56"/>
      <c r="MVV21" s="56"/>
      <c r="MVW21" s="56"/>
      <c r="MVX21" s="56"/>
      <c r="MVY21" s="56"/>
      <c r="MVZ21" s="56"/>
      <c r="MWA21" s="56"/>
      <c r="MWB21" s="56"/>
      <c r="MWC21" s="56"/>
      <c r="MWD21" s="56"/>
      <c r="MWE21" s="56"/>
      <c r="MWF21" s="56"/>
      <c r="MWG21" s="56"/>
      <c r="MWH21" s="56"/>
      <c r="MWI21" s="56"/>
      <c r="MWJ21" s="56"/>
      <c r="MWK21" s="56"/>
      <c r="MWL21" s="56"/>
      <c r="MWM21" s="56"/>
      <c r="MWN21" s="56"/>
      <c r="MWO21" s="56"/>
      <c r="MWP21" s="56"/>
      <c r="MWQ21" s="56"/>
      <c r="MWR21" s="56"/>
      <c r="MWS21" s="56"/>
      <c r="MWT21" s="56"/>
      <c r="MWU21" s="56"/>
      <c r="MWV21" s="56"/>
      <c r="MWW21" s="56"/>
      <c r="MWX21" s="56"/>
      <c r="MWY21" s="56"/>
      <c r="MWZ21" s="56"/>
      <c r="MXA21" s="56"/>
      <c r="MXB21" s="56"/>
      <c r="MXC21" s="56"/>
      <c r="MXD21" s="56"/>
      <c r="MXE21" s="56"/>
      <c r="MXF21" s="56"/>
      <c r="MXG21" s="56"/>
      <c r="MXH21" s="56"/>
      <c r="MXI21" s="56"/>
      <c r="MXJ21" s="56"/>
      <c r="MXK21" s="56"/>
      <c r="MXL21" s="56"/>
      <c r="MXM21" s="56"/>
      <c r="MXN21" s="56"/>
      <c r="MXO21" s="56"/>
      <c r="MXP21" s="56"/>
      <c r="MXQ21" s="56"/>
      <c r="MXR21" s="56"/>
      <c r="MXS21" s="56"/>
      <c r="MXT21" s="56"/>
      <c r="MXU21" s="56"/>
      <c r="MXV21" s="56"/>
      <c r="MXW21" s="56"/>
      <c r="MXX21" s="56"/>
      <c r="MXY21" s="56"/>
      <c r="MXZ21" s="56"/>
      <c r="MYA21" s="56"/>
      <c r="MYB21" s="56"/>
      <c r="MYC21" s="56"/>
      <c r="MYD21" s="56"/>
      <c r="MYE21" s="56"/>
      <c r="MYF21" s="56"/>
      <c r="MYG21" s="56"/>
      <c r="MYH21" s="56"/>
      <c r="MYI21" s="56"/>
      <c r="MYJ21" s="56"/>
      <c r="MYK21" s="56"/>
      <c r="MYL21" s="56"/>
      <c r="MYM21" s="56"/>
      <c r="MYN21" s="56"/>
      <c r="MYO21" s="56"/>
      <c r="MYP21" s="56"/>
      <c r="MYQ21" s="56"/>
      <c r="MYR21" s="56"/>
      <c r="MYS21" s="56"/>
      <c r="MYT21" s="56"/>
      <c r="MYU21" s="56"/>
      <c r="MYV21" s="56"/>
      <c r="MYW21" s="56"/>
      <c r="MYX21" s="56"/>
      <c r="MYY21" s="56"/>
      <c r="MYZ21" s="56"/>
      <c r="MZA21" s="56"/>
      <c r="MZB21" s="56"/>
      <c r="MZC21" s="56"/>
      <c r="MZD21" s="56"/>
      <c r="MZE21" s="56"/>
      <c r="MZF21" s="56"/>
      <c r="MZG21" s="56"/>
      <c r="MZH21" s="56"/>
      <c r="MZI21" s="56"/>
      <c r="MZJ21" s="56"/>
      <c r="MZK21" s="56"/>
      <c r="MZL21" s="56"/>
      <c r="MZM21" s="56"/>
      <c r="MZN21" s="56"/>
      <c r="MZO21" s="56"/>
      <c r="MZP21" s="56"/>
      <c r="MZQ21" s="56"/>
      <c r="MZR21" s="56"/>
      <c r="MZS21" s="56"/>
      <c r="MZT21" s="56"/>
      <c r="MZU21" s="56"/>
      <c r="MZV21" s="56"/>
      <c r="MZW21" s="56"/>
      <c r="MZX21" s="56"/>
      <c r="MZY21" s="56"/>
      <c r="MZZ21" s="56"/>
      <c r="NAA21" s="56"/>
      <c r="NAB21" s="56"/>
      <c r="NAC21" s="56"/>
      <c r="NAD21" s="56"/>
      <c r="NAE21" s="56"/>
      <c r="NAF21" s="56"/>
      <c r="NAG21" s="56"/>
      <c r="NAH21" s="56"/>
      <c r="NAI21" s="56"/>
      <c r="NAJ21" s="56"/>
      <c r="NAK21" s="56"/>
      <c r="NAL21" s="56"/>
      <c r="NAM21" s="56"/>
      <c r="NAN21" s="56"/>
      <c r="NAO21" s="56"/>
      <c r="NAP21" s="56"/>
      <c r="NAQ21" s="56"/>
      <c r="NAR21" s="56"/>
      <c r="NAS21" s="56"/>
      <c r="NAT21" s="56"/>
      <c r="NAU21" s="56"/>
      <c r="NAV21" s="56"/>
      <c r="NAW21" s="56"/>
      <c r="NAX21" s="56"/>
      <c r="NAY21" s="56"/>
      <c r="NAZ21" s="56"/>
      <c r="NBA21" s="56"/>
      <c r="NBB21" s="56"/>
      <c r="NBC21" s="56"/>
      <c r="NBD21" s="56"/>
      <c r="NBE21" s="56"/>
      <c r="NBF21" s="56"/>
      <c r="NBG21" s="56"/>
      <c r="NBH21" s="56"/>
      <c r="NBI21" s="56"/>
      <c r="NBJ21" s="56"/>
      <c r="NBK21" s="56"/>
      <c r="NBL21" s="56"/>
      <c r="NBM21" s="56"/>
      <c r="NBN21" s="56"/>
      <c r="NBO21" s="56"/>
      <c r="NBP21" s="56"/>
      <c r="NBQ21" s="56"/>
      <c r="NBR21" s="56"/>
      <c r="NBS21" s="56"/>
      <c r="NBT21" s="56"/>
      <c r="NBU21" s="56"/>
      <c r="NBV21" s="56"/>
      <c r="NBW21" s="56"/>
      <c r="NBX21" s="56"/>
      <c r="NBY21" s="56"/>
      <c r="NBZ21" s="56"/>
      <c r="NCA21" s="56"/>
      <c r="NCB21" s="56"/>
      <c r="NCC21" s="56"/>
      <c r="NCD21" s="56"/>
      <c r="NCE21" s="56"/>
      <c r="NCF21" s="56"/>
      <c r="NCG21" s="56"/>
      <c r="NCH21" s="56"/>
      <c r="NCI21" s="56"/>
      <c r="NCJ21" s="56"/>
      <c r="NCK21" s="56"/>
      <c r="NCL21" s="56"/>
      <c r="NCM21" s="56"/>
      <c r="NCN21" s="56"/>
      <c r="NCO21" s="56"/>
      <c r="NCP21" s="56"/>
      <c r="NCQ21" s="56"/>
      <c r="NCR21" s="56"/>
      <c r="NCS21" s="56"/>
      <c r="NCT21" s="56"/>
      <c r="NCU21" s="56"/>
      <c r="NCV21" s="56"/>
      <c r="NCW21" s="56"/>
      <c r="NCX21" s="56"/>
      <c r="NCY21" s="56"/>
      <c r="NCZ21" s="56"/>
      <c r="NDA21" s="56"/>
      <c r="NDB21" s="56"/>
      <c r="NDC21" s="56"/>
      <c r="NDD21" s="56"/>
      <c r="NDE21" s="56"/>
      <c r="NDF21" s="56"/>
      <c r="NDG21" s="56"/>
      <c r="NDH21" s="56"/>
      <c r="NDI21" s="56"/>
      <c r="NDJ21" s="56"/>
      <c r="NDK21" s="56"/>
      <c r="NDL21" s="56"/>
      <c r="NDM21" s="56"/>
      <c r="NDN21" s="56"/>
      <c r="NDO21" s="56"/>
      <c r="NDP21" s="56"/>
      <c r="NDQ21" s="56"/>
      <c r="NDR21" s="56"/>
      <c r="NDS21" s="56"/>
      <c r="NDT21" s="56"/>
      <c r="NDU21" s="56"/>
      <c r="NDV21" s="56"/>
      <c r="NDW21" s="56"/>
      <c r="NDX21" s="56"/>
      <c r="NDY21" s="56"/>
      <c r="NDZ21" s="56"/>
      <c r="NEA21" s="56"/>
      <c r="NEB21" s="56"/>
      <c r="NEC21" s="56"/>
      <c r="NED21" s="56"/>
      <c r="NEE21" s="56"/>
      <c r="NEF21" s="56"/>
      <c r="NEG21" s="56"/>
      <c r="NEH21" s="56"/>
      <c r="NEI21" s="56"/>
      <c r="NEJ21" s="56"/>
      <c r="NEK21" s="56"/>
      <c r="NEL21" s="56"/>
      <c r="NEM21" s="56"/>
      <c r="NEN21" s="56"/>
      <c r="NEO21" s="56"/>
      <c r="NEP21" s="56"/>
      <c r="NEQ21" s="56"/>
      <c r="NER21" s="56"/>
      <c r="NES21" s="56"/>
      <c r="NET21" s="56"/>
      <c r="NEU21" s="56"/>
      <c r="NEV21" s="56"/>
      <c r="NEW21" s="56"/>
      <c r="NEX21" s="56"/>
      <c r="NEY21" s="56"/>
      <c r="NEZ21" s="56"/>
      <c r="NFA21" s="56"/>
      <c r="NFB21" s="56"/>
      <c r="NFC21" s="56"/>
      <c r="NFD21" s="56"/>
      <c r="NFE21" s="56"/>
      <c r="NFF21" s="56"/>
      <c r="NFG21" s="56"/>
      <c r="NFH21" s="56"/>
      <c r="NFI21" s="56"/>
      <c r="NFJ21" s="56"/>
      <c r="NFK21" s="56"/>
      <c r="NFL21" s="56"/>
      <c r="NFM21" s="56"/>
      <c r="NFN21" s="56"/>
      <c r="NFO21" s="56"/>
      <c r="NFP21" s="56"/>
      <c r="NFQ21" s="56"/>
      <c r="NFR21" s="56"/>
      <c r="NFS21" s="56"/>
      <c r="NFT21" s="56"/>
      <c r="NFU21" s="56"/>
      <c r="NFV21" s="56"/>
      <c r="NFW21" s="56"/>
      <c r="NFX21" s="56"/>
      <c r="NFY21" s="56"/>
      <c r="NFZ21" s="56"/>
      <c r="NGA21" s="56"/>
      <c r="NGB21" s="56"/>
      <c r="NGC21" s="56"/>
      <c r="NGD21" s="56"/>
      <c r="NGE21" s="56"/>
      <c r="NGF21" s="56"/>
      <c r="NGG21" s="56"/>
      <c r="NGH21" s="56"/>
      <c r="NGI21" s="56"/>
      <c r="NGJ21" s="56"/>
      <c r="NGK21" s="56"/>
      <c r="NGL21" s="56"/>
      <c r="NGM21" s="56"/>
      <c r="NGN21" s="56"/>
      <c r="NGO21" s="56"/>
      <c r="NGP21" s="56"/>
      <c r="NGQ21" s="56"/>
      <c r="NGR21" s="56"/>
      <c r="NGS21" s="56"/>
      <c r="NGT21" s="56"/>
      <c r="NGU21" s="56"/>
      <c r="NGV21" s="56"/>
      <c r="NGW21" s="56"/>
      <c r="NGX21" s="56"/>
      <c r="NGY21" s="56"/>
      <c r="NGZ21" s="56"/>
      <c r="NHA21" s="56"/>
      <c r="NHB21" s="56"/>
      <c r="NHC21" s="56"/>
      <c r="NHD21" s="56"/>
      <c r="NHE21" s="56"/>
      <c r="NHF21" s="56"/>
      <c r="NHG21" s="56"/>
      <c r="NHH21" s="56"/>
      <c r="NHI21" s="56"/>
      <c r="NHJ21" s="56"/>
      <c r="NHK21" s="56"/>
      <c r="NHL21" s="56"/>
      <c r="NHM21" s="56"/>
      <c r="NHN21" s="56"/>
      <c r="NHO21" s="56"/>
      <c r="NHP21" s="56"/>
      <c r="NHQ21" s="56"/>
      <c r="NHR21" s="56"/>
      <c r="NHS21" s="56"/>
      <c r="NHT21" s="56"/>
      <c r="NHU21" s="56"/>
      <c r="NHV21" s="56"/>
      <c r="NHW21" s="56"/>
      <c r="NHX21" s="56"/>
      <c r="NHY21" s="56"/>
      <c r="NHZ21" s="56"/>
      <c r="NIA21" s="56"/>
      <c r="NIB21" s="56"/>
      <c r="NIC21" s="56"/>
      <c r="NID21" s="56"/>
      <c r="NIE21" s="56"/>
      <c r="NIF21" s="56"/>
      <c r="NIG21" s="56"/>
      <c r="NIH21" s="56"/>
      <c r="NII21" s="56"/>
      <c r="NIJ21" s="56"/>
      <c r="NIK21" s="56"/>
      <c r="NIL21" s="56"/>
      <c r="NIM21" s="56"/>
      <c r="NIN21" s="56"/>
      <c r="NIO21" s="56"/>
      <c r="NIP21" s="56"/>
      <c r="NIQ21" s="56"/>
      <c r="NIR21" s="56"/>
      <c r="NIS21" s="56"/>
      <c r="NIT21" s="56"/>
      <c r="NIU21" s="56"/>
      <c r="NIV21" s="56"/>
      <c r="NIW21" s="56"/>
      <c r="NIX21" s="56"/>
      <c r="NIY21" s="56"/>
      <c r="NIZ21" s="56"/>
      <c r="NJA21" s="56"/>
      <c r="NJB21" s="56"/>
      <c r="NJC21" s="56"/>
      <c r="NJD21" s="56"/>
      <c r="NJE21" s="56"/>
      <c r="NJF21" s="56"/>
      <c r="NJG21" s="56"/>
      <c r="NJH21" s="56"/>
      <c r="NJI21" s="56"/>
      <c r="NJJ21" s="56"/>
      <c r="NJK21" s="56"/>
      <c r="NJL21" s="56"/>
      <c r="NJM21" s="56"/>
      <c r="NJN21" s="56"/>
      <c r="NJO21" s="56"/>
      <c r="NJP21" s="56"/>
      <c r="NJQ21" s="56"/>
      <c r="NJR21" s="56"/>
      <c r="NJS21" s="56"/>
      <c r="NJT21" s="56"/>
      <c r="NJU21" s="56"/>
      <c r="NJV21" s="56"/>
      <c r="NJW21" s="56"/>
      <c r="NJX21" s="56"/>
      <c r="NJY21" s="56"/>
      <c r="NJZ21" s="56"/>
      <c r="NKA21" s="56"/>
      <c r="NKB21" s="56"/>
      <c r="NKC21" s="56"/>
      <c r="NKD21" s="56"/>
      <c r="NKE21" s="56"/>
      <c r="NKF21" s="56"/>
      <c r="NKG21" s="56"/>
      <c r="NKH21" s="56"/>
      <c r="NKI21" s="56"/>
      <c r="NKJ21" s="56"/>
      <c r="NKK21" s="56"/>
      <c r="NKL21" s="56"/>
      <c r="NKM21" s="56"/>
      <c r="NKN21" s="56"/>
      <c r="NKO21" s="56"/>
      <c r="NKP21" s="56"/>
      <c r="NKQ21" s="56"/>
      <c r="NKR21" s="56"/>
      <c r="NKS21" s="56"/>
      <c r="NKT21" s="56"/>
      <c r="NKU21" s="56"/>
      <c r="NKV21" s="56"/>
      <c r="NKW21" s="56"/>
      <c r="NKX21" s="56"/>
      <c r="NKY21" s="56"/>
      <c r="NKZ21" s="56"/>
      <c r="NLA21" s="56"/>
      <c r="NLB21" s="56"/>
      <c r="NLC21" s="56"/>
      <c r="NLD21" s="56"/>
      <c r="NLE21" s="56"/>
      <c r="NLF21" s="56"/>
      <c r="NLG21" s="56"/>
      <c r="NLH21" s="56"/>
      <c r="NLI21" s="56"/>
      <c r="NLJ21" s="56"/>
      <c r="NLK21" s="56"/>
      <c r="NLL21" s="56"/>
      <c r="NLM21" s="56"/>
      <c r="NLN21" s="56"/>
      <c r="NLO21" s="56"/>
      <c r="NLP21" s="56"/>
      <c r="NLQ21" s="56"/>
      <c r="NLR21" s="56"/>
      <c r="NLS21" s="56"/>
      <c r="NLT21" s="56"/>
      <c r="NLU21" s="56"/>
      <c r="NLV21" s="56"/>
      <c r="NLW21" s="56"/>
      <c r="NLX21" s="56"/>
      <c r="NLY21" s="56"/>
      <c r="NLZ21" s="56"/>
      <c r="NMA21" s="56"/>
      <c r="NMB21" s="56"/>
      <c r="NMC21" s="56"/>
      <c r="NMD21" s="56"/>
      <c r="NME21" s="56"/>
      <c r="NMF21" s="56"/>
      <c r="NMG21" s="56"/>
      <c r="NMH21" s="56"/>
      <c r="NMI21" s="56"/>
      <c r="NMJ21" s="56"/>
      <c r="NMK21" s="56"/>
      <c r="NML21" s="56"/>
      <c r="NMM21" s="56"/>
      <c r="NMN21" s="56"/>
      <c r="NMO21" s="56"/>
      <c r="NMP21" s="56"/>
      <c r="NMQ21" s="56"/>
      <c r="NMR21" s="56"/>
      <c r="NMS21" s="56"/>
      <c r="NMT21" s="56"/>
      <c r="NMU21" s="56"/>
      <c r="NMV21" s="56"/>
      <c r="NMW21" s="56"/>
      <c r="NMX21" s="56"/>
      <c r="NMY21" s="56"/>
      <c r="NMZ21" s="56"/>
      <c r="NNA21" s="56"/>
      <c r="NNB21" s="56"/>
      <c r="NNC21" s="56"/>
      <c r="NND21" s="56"/>
      <c r="NNE21" s="56"/>
      <c r="NNF21" s="56"/>
      <c r="NNG21" s="56"/>
      <c r="NNH21" s="56"/>
      <c r="NNI21" s="56"/>
      <c r="NNJ21" s="56"/>
      <c r="NNK21" s="56"/>
      <c r="NNL21" s="56"/>
      <c r="NNM21" s="56"/>
      <c r="NNN21" s="56"/>
      <c r="NNO21" s="56"/>
      <c r="NNP21" s="56"/>
      <c r="NNQ21" s="56"/>
      <c r="NNR21" s="56"/>
      <c r="NNS21" s="56"/>
      <c r="NNT21" s="56"/>
      <c r="NNU21" s="56"/>
      <c r="NNV21" s="56"/>
      <c r="NNW21" s="56"/>
      <c r="NNX21" s="56"/>
      <c r="NNY21" s="56"/>
      <c r="NNZ21" s="56"/>
      <c r="NOA21" s="56"/>
      <c r="NOB21" s="56"/>
      <c r="NOC21" s="56"/>
      <c r="NOD21" s="56"/>
      <c r="NOE21" s="56"/>
      <c r="NOF21" s="56"/>
      <c r="NOG21" s="56"/>
      <c r="NOH21" s="56"/>
      <c r="NOI21" s="56"/>
      <c r="NOJ21" s="56"/>
      <c r="NOK21" s="56"/>
      <c r="NOL21" s="56"/>
      <c r="NOM21" s="56"/>
      <c r="NON21" s="56"/>
      <c r="NOO21" s="56"/>
      <c r="NOP21" s="56"/>
      <c r="NOQ21" s="56"/>
      <c r="NOR21" s="56"/>
      <c r="NOS21" s="56"/>
      <c r="NOT21" s="56"/>
      <c r="NOU21" s="56"/>
      <c r="NOV21" s="56"/>
      <c r="NOW21" s="56"/>
      <c r="NOX21" s="56"/>
      <c r="NOY21" s="56"/>
      <c r="NOZ21" s="56"/>
      <c r="NPA21" s="56"/>
      <c r="NPB21" s="56"/>
      <c r="NPC21" s="56"/>
      <c r="NPD21" s="56"/>
      <c r="NPE21" s="56"/>
      <c r="NPF21" s="56"/>
      <c r="NPG21" s="56"/>
      <c r="NPH21" s="56"/>
      <c r="NPI21" s="56"/>
      <c r="NPJ21" s="56"/>
      <c r="NPK21" s="56"/>
      <c r="NPL21" s="56"/>
      <c r="NPM21" s="56"/>
      <c r="NPN21" s="56"/>
      <c r="NPO21" s="56"/>
      <c r="NPP21" s="56"/>
      <c r="NPQ21" s="56"/>
      <c r="NPR21" s="56"/>
      <c r="NPS21" s="56"/>
      <c r="NPT21" s="56"/>
      <c r="NPU21" s="56"/>
      <c r="NPV21" s="56"/>
      <c r="NPW21" s="56"/>
      <c r="NPX21" s="56"/>
      <c r="NPY21" s="56"/>
      <c r="NPZ21" s="56"/>
      <c r="NQA21" s="56"/>
      <c r="NQB21" s="56"/>
      <c r="NQC21" s="56"/>
      <c r="NQD21" s="56"/>
      <c r="NQE21" s="56"/>
      <c r="NQF21" s="56"/>
      <c r="NQG21" s="56"/>
      <c r="NQH21" s="56"/>
      <c r="NQI21" s="56"/>
      <c r="NQJ21" s="56"/>
      <c r="NQK21" s="56"/>
      <c r="NQL21" s="56"/>
      <c r="NQM21" s="56"/>
      <c r="NQN21" s="56"/>
      <c r="NQO21" s="56"/>
      <c r="NQP21" s="56"/>
      <c r="NQQ21" s="56"/>
      <c r="NQR21" s="56"/>
      <c r="NQS21" s="56"/>
      <c r="NQT21" s="56"/>
      <c r="NQU21" s="56"/>
      <c r="NQV21" s="56"/>
      <c r="NQW21" s="56"/>
      <c r="NQX21" s="56"/>
      <c r="NQY21" s="56"/>
      <c r="NQZ21" s="56"/>
      <c r="NRA21" s="56"/>
      <c r="NRB21" s="56"/>
      <c r="NRC21" s="56"/>
      <c r="NRD21" s="56"/>
      <c r="NRE21" s="56"/>
      <c r="NRF21" s="56"/>
      <c r="NRG21" s="56"/>
      <c r="NRH21" s="56"/>
      <c r="NRI21" s="56"/>
      <c r="NRJ21" s="56"/>
      <c r="NRK21" s="56"/>
      <c r="NRL21" s="56"/>
      <c r="NRM21" s="56"/>
      <c r="NRN21" s="56"/>
      <c r="NRO21" s="56"/>
      <c r="NRP21" s="56"/>
      <c r="NRQ21" s="56"/>
      <c r="NRR21" s="56"/>
      <c r="NRS21" s="56"/>
      <c r="NRT21" s="56"/>
      <c r="NRU21" s="56"/>
      <c r="NRV21" s="56"/>
      <c r="NRW21" s="56"/>
      <c r="NRX21" s="56"/>
      <c r="NRY21" s="56"/>
      <c r="NRZ21" s="56"/>
      <c r="NSA21" s="56"/>
      <c r="NSB21" s="56"/>
      <c r="NSC21" s="56"/>
      <c r="NSD21" s="56"/>
      <c r="NSE21" s="56"/>
      <c r="NSF21" s="56"/>
      <c r="NSG21" s="56"/>
      <c r="NSH21" s="56"/>
      <c r="NSI21" s="56"/>
      <c r="NSJ21" s="56"/>
      <c r="NSK21" s="56"/>
      <c r="NSL21" s="56"/>
      <c r="NSM21" s="56"/>
      <c r="NSN21" s="56"/>
      <c r="NSO21" s="56"/>
      <c r="NSP21" s="56"/>
      <c r="NSQ21" s="56"/>
      <c r="NSR21" s="56"/>
      <c r="NSS21" s="56"/>
      <c r="NST21" s="56"/>
      <c r="NSU21" s="56"/>
      <c r="NSV21" s="56"/>
      <c r="NSW21" s="56"/>
      <c r="NSX21" s="56"/>
      <c r="NSY21" s="56"/>
      <c r="NSZ21" s="56"/>
      <c r="NTA21" s="56"/>
      <c r="NTB21" s="56"/>
      <c r="NTC21" s="56"/>
      <c r="NTD21" s="56"/>
      <c r="NTE21" s="56"/>
      <c r="NTF21" s="56"/>
      <c r="NTG21" s="56"/>
      <c r="NTH21" s="56"/>
      <c r="NTI21" s="56"/>
      <c r="NTJ21" s="56"/>
      <c r="NTK21" s="56"/>
      <c r="NTL21" s="56"/>
      <c r="NTM21" s="56"/>
      <c r="NTN21" s="56"/>
      <c r="NTO21" s="56"/>
      <c r="NTP21" s="56"/>
      <c r="NTQ21" s="56"/>
      <c r="NTR21" s="56"/>
      <c r="NTS21" s="56"/>
      <c r="NTT21" s="56"/>
      <c r="NTU21" s="56"/>
      <c r="NTV21" s="56"/>
      <c r="NTW21" s="56"/>
      <c r="NTX21" s="56"/>
      <c r="NTY21" s="56"/>
      <c r="NTZ21" s="56"/>
      <c r="NUA21" s="56"/>
      <c r="NUB21" s="56"/>
      <c r="NUC21" s="56"/>
      <c r="NUD21" s="56"/>
      <c r="NUE21" s="56"/>
      <c r="NUF21" s="56"/>
      <c r="NUG21" s="56"/>
      <c r="NUH21" s="56"/>
      <c r="NUI21" s="56"/>
      <c r="NUJ21" s="56"/>
      <c r="NUK21" s="56"/>
      <c r="NUL21" s="56"/>
      <c r="NUM21" s="56"/>
      <c r="NUN21" s="56"/>
      <c r="NUO21" s="56"/>
      <c r="NUP21" s="56"/>
      <c r="NUQ21" s="56"/>
      <c r="NUR21" s="56"/>
      <c r="NUS21" s="56"/>
      <c r="NUT21" s="56"/>
      <c r="NUU21" s="56"/>
      <c r="NUV21" s="56"/>
      <c r="NUW21" s="56"/>
      <c r="NUX21" s="56"/>
      <c r="NUY21" s="56"/>
      <c r="NUZ21" s="56"/>
      <c r="NVA21" s="56"/>
      <c r="NVB21" s="56"/>
      <c r="NVC21" s="56"/>
      <c r="NVD21" s="56"/>
      <c r="NVE21" s="56"/>
      <c r="NVF21" s="56"/>
      <c r="NVG21" s="56"/>
      <c r="NVH21" s="56"/>
      <c r="NVI21" s="56"/>
      <c r="NVJ21" s="56"/>
      <c r="NVK21" s="56"/>
      <c r="NVL21" s="56"/>
      <c r="NVM21" s="56"/>
      <c r="NVN21" s="56"/>
      <c r="NVO21" s="56"/>
      <c r="NVP21" s="56"/>
      <c r="NVQ21" s="56"/>
      <c r="NVR21" s="56"/>
      <c r="NVS21" s="56"/>
      <c r="NVT21" s="56"/>
      <c r="NVU21" s="56"/>
      <c r="NVV21" s="56"/>
      <c r="NVW21" s="56"/>
      <c r="NVX21" s="56"/>
      <c r="NVY21" s="56"/>
      <c r="NVZ21" s="56"/>
      <c r="NWA21" s="56"/>
      <c r="NWB21" s="56"/>
      <c r="NWC21" s="56"/>
      <c r="NWD21" s="56"/>
      <c r="NWE21" s="56"/>
      <c r="NWF21" s="56"/>
      <c r="NWG21" s="56"/>
      <c r="NWH21" s="56"/>
      <c r="NWI21" s="56"/>
      <c r="NWJ21" s="56"/>
      <c r="NWK21" s="56"/>
      <c r="NWL21" s="56"/>
      <c r="NWM21" s="56"/>
      <c r="NWN21" s="56"/>
      <c r="NWO21" s="56"/>
      <c r="NWP21" s="56"/>
      <c r="NWQ21" s="56"/>
      <c r="NWR21" s="56"/>
      <c r="NWS21" s="56"/>
      <c r="NWT21" s="56"/>
      <c r="NWU21" s="56"/>
      <c r="NWV21" s="56"/>
      <c r="NWW21" s="56"/>
      <c r="NWX21" s="56"/>
      <c r="NWY21" s="56"/>
      <c r="NWZ21" s="56"/>
      <c r="NXA21" s="56"/>
      <c r="NXB21" s="56"/>
      <c r="NXC21" s="56"/>
      <c r="NXD21" s="56"/>
      <c r="NXE21" s="56"/>
      <c r="NXF21" s="56"/>
      <c r="NXG21" s="56"/>
      <c r="NXH21" s="56"/>
      <c r="NXI21" s="56"/>
      <c r="NXJ21" s="56"/>
      <c r="NXK21" s="56"/>
      <c r="NXL21" s="56"/>
      <c r="NXM21" s="56"/>
      <c r="NXN21" s="56"/>
      <c r="NXO21" s="56"/>
      <c r="NXP21" s="56"/>
      <c r="NXQ21" s="56"/>
      <c r="NXR21" s="56"/>
      <c r="NXS21" s="56"/>
      <c r="NXT21" s="56"/>
      <c r="NXU21" s="56"/>
      <c r="NXV21" s="56"/>
      <c r="NXW21" s="56"/>
      <c r="NXX21" s="56"/>
      <c r="NXY21" s="56"/>
      <c r="NXZ21" s="56"/>
      <c r="NYA21" s="56"/>
      <c r="NYB21" s="56"/>
      <c r="NYC21" s="56"/>
      <c r="NYD21" s="56"/>
      <c r="NYE21" s="56"/>
      <c r="NYF21" s="56"/>
      <c r="NYG21" s="56"/>
      <c r="NYH21" s="56"/>
      <c r="NYI21" s="56"/>
      <c r="NYJ21" s="56"/>
      <c r="NYK21" s="56"/>
      <c r="NYL21" s="56"/>
      <c r="NYM21" s="56"/>
      <c r="NYN21" s="56"/>
      <c r="NYO21" s="56"/>
      <c r="NYP21" s="56"/>
      <c r="NYQ21" s="56"/>
      <c r="NYR21" s="56"/>
      <c r="NYS21" s="56"/>
      <c r="NYT21" s="56"/>
      <c r="NYU21" s="56"/>
      <c r="NYV21" s="56"/>
      <c r="NYW21" s="56"/>
      <c r="NYX21" s="56"/>
      <c r="NYY21" s="56"/>
      <c r="NYZ21" s="56"/>
      <c r="NZA21" s="56"/>
      <c r="NZB21" s="56"/>
      <c r="NZC21" s="56"/>
      <c r="NZD21" s="56"/>
      <c r="NZE21" s="56"/>
      <c r="NZF21" s="56"/>
      <c r="NZG21" s="56"/>
      <c r="NZH21" s="56"/>
      <c r="NZI21" s="56"/>
      <c r="NZJ21" s="56"/>
      <c r="NZK21" s="56"/>
      <c r="NZL21" s="56"/>
      <c r="NZM21" s="56"/>
      <c r="NZN21" s="56"/>
      <c r="NZO21" s="56"/>
      <c r="NZP21" s="56"/>
      <c r="NZQ21" s="56"/>
      <c r="NZR21" s="56"/>
      <c r="NZS21" s="56"/>
      <c r="NZT21" s="56"/>
      <c r="NZU21" s="56"/>
      <c r="NZV21" s="56"/>
      <c r="NZW21" s="56"/>
      <c r="NZX21" s="56"/>
      <c r="NZY21" s="56"/>
      <c r="NZZ21" s="56"/>
      <c r="OAA21" s="56"/>
      <c r="OAB21" s="56"/>
      <c r="OAC21" s="56"/>
      <c r="OAD21" s="56"/>
      <c r="OAE21" s="56"/>
      <c r="OAF21" s="56"/>
      <c r="OAG21" s="56"/>
      <c r="OAH21" s="56"/>
      <c r="OAI21" s="56"/>
      <c r="OAJ21" s="56"/>
      <c r="OAK21" s="56"/>
      <c r="OAL21" s="56"/>
      <c r="OAM21" s="56"/>
      <c r="OAN21" s="56"/>
      <c r="OAO21" s="56"/>
      <c r="OAP21" s="56"/>
      <c r="OAQ21" s="56"/>
      <c r="OAR21" s="56"/>
      <c r="OAS21" s="56"/>
      <c r="OAT21" s="56"/>
      <c r="OAU21" s="56"/>
      <c r="OAV21" s="56"/>
      <c r="OAW21" s="56"/>
      <c r="OAX21" s="56"/>
      <c r="OAY21" s="56"/>
      <c r="OAZ21" s="56"/>
      <c r="OBA21" s="56"/>
      <c r="OBB21" s="56"/>
      <c r="OBC21" s="56"/>
      <c r="OBD21" s="56"/>
      <c r="OBE21" s="56"/>
      <c r="OBF21" s="56"/>
      <c r="OBG21" s="56"/>
      <c r="OBH21" s="56"/>
      <c r="OBI21" s="56"/>
      <c r="OBJ21" s="56"/>
      <c r="OBK21" s="56"/>
      <c r="OBL21" s="56"/>
      <c r="OBM21" s="56"/>
      <c r="OBN21" s="56"/>
      <c r="OBO21" s="56"/>
      <c r="OBP21" s="56"/>
      <c r="OBQ21" s="56"/>
      <c r="OBR21" s="56"/>
      <c r="OBS21" s="56"/>
      <c r="OBT21" s="56"/>
      <c r="OBU21" s="56"/>
      <c r="OBV21" s="56"/>
      <c r="OBW21" s="56"/>
      <c r="OBX21" s="56"/>
      <c r="OBY21" s="56"/>
      <c r="OBZ21" s="56"/>
      <c r="OCA21" s="56"/>
      <c r="OCB21" s="56"/>
      <c r="OCC21" s="56"/>
      <c r="OCD21" s="56"/>
      <c r="OCE21" s="56"/>
      <c r="OCF21" s="56"/>
      <c r="OCG21" s="56"/>
      <c r="OCH21" s="56"/>
      <c r="OCI21" s="56"/>
      <c r="OCJ21" s="56"/>
      <c r="OCK21" s="56"/>
      <c r="OCL21" s="56"/>
      <c r="OCM21" s="56"/>
      <c r="OCN21" s="56"/>
      <c r="OCO21" s="56"/>
      <c r="OCP21" s="56"/>
      <c r="OCQ21" s="56"/>
      <c r="OCR21" s="56"/>
      <c r="OCS21" s="56"/>
      <c r="OCT21" s="56"/>
      <c r="OCU21" s="56"/>
      <c r="OCV21" s="56"/>
      <c r="OCW21" s="56"/>
      <c r="OCX21" s="56"/>
      <c r="OCY21" s="56"/>
      <c r="OCZ21" s="56"/>
      <c r="ODA21" s="56"/>
      <c r="ODB21" s="56"/>
      <c r="ODC21" s="56"/>
      <c r="ODD21" s="56"/>
      <c r="ODE21" s="56"/>
      <c r="ODF21" s="56"/>
      <c r="ODG21" s="56"/>
      <c r="ODH21" s="56"/>
      <c r="ODI21" s="56"/>
      <c r="ODJ21" s="56"/>
      <c r="ODK21" s="56"/>
      <c r="ODL21" s="56"/>
      <c r="ODM21" s="56"/>
      <c r="ODN21" s="56"/>
      <c r="ODO21" s="56"/>
      <c r="ODP21" s="56"/>
      <c r="ODQ21" s="56"/>
      <c r="ODR21" s="56"/>
      <c r="ODS21" s="56"/>
      <c r="ODT21" s="56"/>
      <c r="ODU21" s="56"/>
      <c r="ODV21" s="56"/>
      <c r="ODW21" s="56"/>
      <c r="ODX21" s="56"/>
      <c r="ODY21" s="56"/>
      <c r="ODZ21" s="56"/>
      <c r="OEA21" s="56"/>
      <c r="OEB21" s="56"/>
      <c r="OEC21" s="56"/>
      <c r="OED21" s="56"/>
      <c r="OEE21" s="56"/>
      <c r="OEF21" s="56"/>
      <c r="OEG21" s="56"/>
      <c r="OEH21" s="56"/>
      <c r="OEI21" s="56"/>
      <c r="OEJ21" s="56"/>
      <c r="OEK21" s="56"/>
      <c r="OEL21" s="56"/>
      <c r="OEM21" s="56"/>
      <c r="OEN21" s="56"/>
      <c r="OEO21" s="56"/>
      <c r="OEP21" s="56"/>
      <c r="OEQ21" s="56"/>
      <c r="OER21" s="56"/>
      <c r="OES21" s="56"/>
      <c r="OET21" s="56"/>
      <c r="OEU21" s="56"/>
      <c r="OEV21" s="56"/>
      <c r="OEW21" s="56"/>
      <c r="OEX21" s="56"/>
      <c r="OEY21" s="56"/>
      <c r="OEZ21" s="56"/>
      <c r="OFA21" s="56"/>
      <c r="OFB21" s="56"/>
      <c r="OFC21" s="56"/>
      <c r="OFD21" s="56"/>
      <c r="OFE21" s="56"/>
      <c r="OFF21" s="56"/>
      <c r="OFG21" s="56"/>
      <c r="OFH21" s="56"/>
      <c r="OFI21" s="56"/>
      <c r="OFJ21" s="56"/>
      <c r="OFK21" s="56"/>
      <c r="OFL21" s="56"/>
      <c r="OFM21" s="56"/>
      <c r="OFN21" s="56"/>
      <c r="OFO21" s="56"/>
      <c r="OFP21" s="56"/>
      <c r="OFQ21" s="56"/>
      <c r="OFR21" s="56"/>
      <c r="OFS21" s="56"/>
      <c r="OFT21" s="56"/>
      <c r="OFU21" s="56"/>
      <c r="OFV21" s="56"/>
      <c r="OFW21" s="56"/>
      <c r="OFX21" s="56"/>
      <c r="OFY21" s="56"/>
      <c r="OFZ21" s="56"/>
      <c r="OGA21" s="56"/>
      <c r="OGB21" s="56"/>
      <c r="OGC21" s="56"/>
      <c r="OGD21" s="56"/>
      <c r="OGE21" s="56"/>
      <c r="OGF21" s="56"/>
      <c r="OGG21" s="56"/>
      <c r="OGH21" s="56"/>
      <c r="OGI21" s="56"/>
      <c r="OGJ21" s="56"/>
      <c r="OGK21" s="56"/>
      <c r="OGL21" s="56"/>
      <c r="OGM21" s="56"/>
      <c r="OGN21" s="56"/>
      <c r="OGO21" s="56"/>
      <c r="OGP21" s="56"/>
      <c r="OGQ21" s="56"/>
      <c r="OGR21" s="56"/>
      <c r="OGS21" s="56"/>
      <c r="OGT21" s="56"/>
      <c r="OGU21" s="56"/>
      <c r="OGV21" s="56"/>
      <c r="OGW21" s="56"/>
      <c r="OGX21" s="56"/>
      <c r="OGY21" s="56"/>
      <c r="OGZ21" s="56"/>
      <c r="OHA21" s="56"/>
      <c r="OHB21" s="56"/>
      <c r="OHC21" s="56"/>
      <c r="OHD21" s="56"/>
      <c r="OHE21" s="56"/>
      <c r="OHF21" s="56"/>
      <c r="OHG21" s="56"/>
      <c r="OHH21" s="56"/>
      <c r="OHI21" s="56"/>
      <c r="OHJ21" s="56"/>
      <c r="OHK21" s="56"/>
      <c r="OHL21" s="56"/>
      <c r="OHM21" s="56"/>
      <c r="OHN21" s="56"/>
      <c r="OHO21" s="56"/>
      <c r="OHP21" s="56"/>
      <c r="OHQ21" s="56"/>
      <c r="OHR21" s="56"/>
      <c r="OHS21" s="56"/>
      <c r="OHT21" s="56"/>
      <c r="OHU21" s="56"/>
      <c r="OHV21" s="56"/>
      <c r="OHW21" s="56"/>
      <c r="OHX21" s="56"/>
      <c r="OHY21" s="56"/>
      <c r="OHZ21" s="56"/>
      <c r="OIA21" s="56"/>
      <c r="OIB21" s="56"/>
      <c r="OIC21" s="56"/>
      <c r="OID21" s="56"/>
      <c r="OIE21" s="56"/>
      <c r="OIF21" s="56"/>
      <c r="OIG21" s="56"/>
      <c r="OIH21" s="56"/>
      <c r="OII21" s="56"/>
      <c r="OIJ21" s="56"/>
      <c r="OIK21" s="56"/>
      <c r="OIL21" s="56"/>
      <c r="OIM21" s="56"/>
      <c r="OIN21" s="56"/>
      <c r="OIO21" s="56"/>
      <c r="OIP21" s="56"/>
      <c r="OIQ21" s="56"/>
      <c r="OIR21" s="56"/>
      <c r="OIS21" s="56"/>
      <c r="OIT21" s="56"/>
      <c r="OIU21" s="56"/>
      <c r="OIV21" s="56"/>
      <c r="OIW21" s="56"/>
      <c r="OIX21" s="56"/>
      <c r="OIY21" s="56"/>
      <c r="OIZ21" s="56"/>
      <c r="OJA21" s="56"/>
      <c r="OJB21" s="56"/>
      <c r="OJC21" s="56"/>
      <c r="OJD21" s="56"/>
      <c r="OJE21" s="56"/>
      <c r="OJF21" s="56"/>
      <c r="OJG21" s="56"/>
      <c r="OJH21" s="56"/>
      <c r="OJI21" s="56"/>
      <c r="OJJ21" s="56"/>
      <c r="OJK21" s="56"/>
      <c r="OJL21" s="56"/>
      <c r="OJM21" s="56"/>
      <c r="OJN21" s="56"/>
      <c r="OJO21" s="56"/>
      <c r="OJP21" s="56"/>
      <c r="OJQ21" s="56"/>
      <c r="OJR21" s="56"/>
      <c r="OJS21" s="56"/>
      <c r="OJT21" s="56"/>
      <c r="OJU21" s="56"/>
      <c r="OJV21" s="56"/>
      <c r="OJW21" s="56"/>
      <c r="OJX21" s="56"/>
      <c r="OJY21" s="56"/>
      <c r="OJZ21" s="56"/>
      <c r="OKA21" s="56"/>
      <c r="OKB21" s="56"/>
      <c r="OKC21" s="56"/>
      <c r="OKD21" s="56"/>
      <c r="OKE21" s="56"/>
      <c r="OKF21" s="56"/>
      <c r="OKG21" s="56"/>
      <c r="OKH21" s="56"/>
      <c r="OKI21" s="56"/>
      <c r="OKJ21" s="56"/>
      <c r="OKK21" s="56"/>
      <c r="OKL21" s="56"/>
      <c r="OKM21" s="56"/>
      <c r="OKN21" s="56"/>
      <c r="OKO21" s="56"/>
      <c r="OKP21" s="56"/>
      <c r="OKQ21" s="56"/>
      <c r="OKR21" s="56"/>
      <c r="OKS21" s="56"/>
      <c r="OKT21" s="56"/>
      <c r="OKU21" s="56"/>
      <c r="OKV21" s="56"/>
      <c r="OKW21" s="56"/>
      <c r="OKX21" s="56"/>
      <c r="OKY21" s="56"/>
      <c r="OKZ21" s="56"/>
      <c r="OLA21" s="56"/>
      <c r="OLB21" s="56"/>
      <c r="OLC21" s="56"/>
      <c r="OLD21" s="56"/>
      <c r="OLE21" s="56"/>
      <c r="OLF21" s="56"/>
      <c r="OLG21" s="56"/>
      <c r="OLH21" s="56"/>
      <c r="OLI21" s="56"/>
      <c r="OLJ21" s="56"/>
      <c r="OLK21" s="56"/>
      <c r="OLL21" s="56"/>
      <c r="OLM21" s="56"/>
      <c r="OLN21" s="56"/>
      <c r="OLO21" s="56"/>
      <c r="OLP21" s="56"/>
      <c r="OLQ21" s="56"/>
      <c r="OLR21" s="56"/>
      <c r="OLS21" s="56"/>
      <c r="OLT21" s="56"/>
      <c r="OLU21" s="56"/>
      <c r="OLV21" s="56"/>
      <c r="OLW21" s="56"/>
      <c r="OLX21" s="56"/>
      <c r="OLY21" s="56"/>
      <c r="OLZ21" s="56"/>
      <c r="OMA21" s="56"/>
      <c r="OMB21" s="56"/>
      <c r="OMC21" s="56"/>
      <c r="OMD21" s="56"/>
      <c r="OME21" s="56"/>
      <c r="OMF21" s="56"/>
      <c r="OMG21" s="56"/>
      <c r="OMH21" s="56"/>
      <c r="OMI21" s="56"/>
      <c r="OMJ21" s="56"/>
      <c r="OMK21" s="56"/>
      <c r="OML21" s="56"/>
      <c r="OMM21" s="56"/>
      <c r="OMN21" s="56"/>
      <c r="OMO21" s="56"/>
      <c r="OMP21" s="56"/>
      <c r="OMQ21" s="56"/>
      <c r="OMR21" s="56"/>
      <c r="OMS21" s="56"/>
      <c r="OMT21" s="56"/>
      <c r="OMU21" s="56"/>
      <c r="OMV21" s="56"/>
      <c r="OMW21" s="56"/>
      <c r="OMX21" s="56"/>
      <c r="OMY21" s="56"/>
      <c r="OMZ21" s="56"/>
      <c r="ONA21" s="56"/>
      <c r="ONB21" s="56"/>
      <c r="ONC21" s="56"/>
      <c r="OND21" s="56"/>
      <c r="ONE21" s="56"/>
      <c r="ONF21" s="56"/>
      <c r="ONG21" s="56"/>
      <c r="ONH21" s="56"/>
      <c r="ONI21" s="56"/>
      <c r="ONJ21" s="56"/>
      <c r="ONK21" s="56"/>
      <c r="ONL21" s="56"/>
      <c r="ONM21" s="56"/>
      <c r="ONN21" s="56"/>
      <c r="ONO21" s="56"/>
      <c r="ONP21" s="56"/>
      <c r="ONQ21" s="56"/>
      <c r="ONR21" s="56"/>
      <c r="ONS21" s="56"/>
      <c r="ONT21" s="56"/>
      <c r="ONU21" s="56"/>
      <c r="ONV21" s="56"/>
      <c r="ONW21" s="56"/>
      <c r="ONX21" s="56"/>
      <c r="ONY21" s="56"/>
      <c r="ONZ21" s="56"/>
      <c r="OOA21" s="56"/>
      <c r="OOB21" s="56"/>
      <c r="OOC21" s="56"/>
      <c r="OOD21" s="56"/>
      <c r="OOE21" s="56"/>
      <c r="OOF21" s="56"/>
      <c r="OOG21" s="56"/>
      <c r="OOH21" s="56"/>
      <c r="OOI21" s="56"/>
      <c r="OOJ21" s="56"/>
      <c r="OOK21" s="56"/>
      <c r="OOL21" s="56"/>
      <c r="OOM21" s="56"/>
      <c r="OON21" s="56"/>
      <c r="OOO21" s="56"/>
      <c r="OOP21" s="56"/>
      <c r="OOQ21" s="56"/>
      <c r="OOR21" s="56"/>
      <c r="OOS21" s="56"/>
      <c r="OOT21" s="56"/>
      <c r="OOU21" s="56"/>
      <c r="OOV21" s="56"/>
      <c r="OOW21" s="56"/>
      <c r="OOX21" s="56"/>
      <c r="OOY21" s="56"/>
      <c r="OOZ21" s="56"/>
      <c r="OPA21" s="56"/>
      <c r="OPB21" s="56"/>
      <c r="OPC21" s="56"/>
      <c r="OPD21" s="56"/>
      <c r="OPE21" s="56"/>
      <c r="OPF21" s="56"/>
      <c r="OPG21" s="56"/>
      <c r="OPH21" s="56"/>
      <c r="OPI21" s="56"/>
      <c r="OPJ21" s="56"/>
      <c r="OPK21" s="56"/>
      <c r="OPL21" s="56"/>
      <c r="OPM21" s="56"/>
      <c r="OPN21" s="56"/>
      <c r="OPO21" s="56"/>
      <c r="OPP21" s="56"/>
      <c r="OPQ21" s="56"/>
      <c r="OPR21" s="56"/>
      <c r="OPS21" s="56"/>
      <c r="OPT21" s="56"/>
      <c r="OPU21" s="56"/>
      <c r="OPV21" s="56"/>
      <c r="OPW21" s="56"/>
      <c r="OPX21" s="56"/>
      <c r="OPY21" s="56"/>
      <c r="OPZ21" s="56"/>
      <c r="OQA21" s="56"/>
      <c r="OQB21" s="56"/>
      <c r="OQC21" s="56"/>
      <c r="OQD21" s="56"/>
      <c r="OQE21" s="56"/>
      <c r="OQF21" s="56"/>
      <c r="OQG21" s="56"/>
      <c r="OQH21" s="56"/>
      <c r="OQI21" s="56"/>
      <c r="OQJ21" s="56"/>
      <c r="OQK21" s="56"/>
      <c r="OQL21" s="56"/>
      <c r="OQM21" s="56"/>
      <c r="OQN21" s="56"/>
      <c r="OQO21" s="56"/>
      <c r="OQP21" s="56"/>
      <c r="OQQ21" s="56"/>
      <c r="OQR21" s="56"/>
      <c r="OQS21" s="56"/>
      <c r="OQT21" s="56"/>
      <c r="OQU21" s="56"/>
      <c r="OQV21" s="56"/>
      <c r="OQW21" s="56"/>
      <c r="OQX21" s="56"/>
      <c r="OQY21" s="56"/>
      <c r="OQZ21" s="56"/>
      <c r="ORA21" s="56"/>
      <c r="ORB21" s="56"/>
      <c r="ORC21" s="56"/>
      <c r="ORD21" s="56"/>
      <c r="ORE21" s="56"/>
      <c r="ORF21" s="56"/>
      <c r="ORG21" s="56"/>
      <c r="ORH21" s="56"/>
      <c r="ORI21" s="56"/>
      <c r="ORJ21" s="56"/>
      <c r="ORK21" s="56"/>
      <c r="ORL21" s="56"/>
      <c r="ORM21" s="56"/>
      <c r="ORN21" s="56"/>
      <c r="ORO21" s="56"/>
      <c r="ORP21" s="56"/>
      <c r="ORQ21" s="56"/>
      <c r="ORR21" s="56"/>
      <c r="ORS21" s="56"/>
      <c r="ORT21" s="56"/>
      <c r="ORU21" s="56"/>
      <c r="ORV21" s="56"/>
      <c r="ORW21" s="56"/>
      <c r="ORX21" s="56"/>
      <c r="ORY21" s="56"/>
      <c r="ORZ21" s="56"/>
      <c r="OSA21" s="56"/>
      <c r="OSB21" s="56"/>
      <c r="OSC21" s="56"/>
      <c r="OSD21" s="56"/>
      <c r="OSE21" s="56"/>
      <c r="OSF21" s="56"/>
      <c r="OSG21" s="56"/>
      <c r="OSH21" s="56"/>
      <c r="OSI21" s="56"/>
      <c r="OSJ21" s="56"/>
      <c r="OSK21" s="56"/>
      <c r="OSL21" s="56"/>
      <c r="OSM21" s="56"/>
      <c r="OSN21" s="56"/>
      <c r="OSO21" s="56"/>
      <c r="OSP21" s="56"/>
      <c r="OSQ21" s="56"/>
      <c r="OSR21" s="56"/>
      <c r="OSS21" s="56"/>
      <c r="OST21" s="56"/>
      <c r="OSU21" s="56"/>
      <c r="OSV21" s="56"/>
      <c r="OSW21" s="56"/>
      <c r="OSX21" s="56"/>
      <c r="OSY21" s="56"/>
      <c r="OSZ21" s="56"/>
      <c r="OTA21" s="56"/>
      <c r="OTB21" s="56"/>
      <c r="OTC21" s="56"/>
      <c r="OTD21" s="56"/>
      <c r="OTE21" s="56"/>
      <c r="OTF21" s="56"/>
      <c r="OTG21" s="56"/>
      <c r="OTH21" s="56"/>
      <c r="OTI21" s="56"/>
      <c r="OTJ21" s="56"/>
      <c r="OTK21" s="56"/>
      <c r="OTL21" s="56"/>
      <c r="OTM21" s="56"/>
      <c r="OTN21" s="56"/>
      <c r="OTO21" s="56"/>
      <c r="OTP21" s="56"/>
      <c r="OTQ21" s="56"/>
      <c r="OTR21" s="56"/>
      <c r="OTS21" s="56"/>
      <c r="OTT21" s="56"/>
      <c r="OTU21" s="56"/>
      <c r="OTV21" s="56"/>
      <c r="OTW21" s="56"/>
      <c r="OTX21" s="56"/>
      <c r="OTY21" s="56"/>
      <c r="OTZ21" s="56"/>
      <c r="OUA21" s="56"/>
      <c r="OUB21" s="56"/>
      <c r="OUC21" s="56"/>
      <c r="OUD21" s="56"/>
      <c r="OUE21" s="56"/>
      <c r="OUF21" s="56"/>
      <c r="OUG21" s="56"/>
      <c r="OUH21" s="56"/>
      <c r="OUI21" s="56"/>
      <c r="OUJ21" s="56"/>
      <c r="OUK21" s="56"/>
      <c r="OUL21" s="56"/>
      <c r="OUM21" s="56"/>
      <c r="OUN21" s="56"/>
      <c r="OUO21" s="56"/>
      <c r="OUP21" s="56"/>
      <c r="OUQ21" s="56"/>
      <c r="OUR21" s="56"/>
      <c r="OUS21" s="56"/>
      <c r="OUT21" s="56"/>
      <c r="OUU21" s="56"/>
      <c r="OUV21" s="56"/>
      <c r="OUW21" s="56"/>
      <c r="OUX21" s="56"/>
      <c r="OUY21" s="56"/>
      <c r="OUZ21" s="56"/>
      <c r="OVA21" s="56"/>
      <c r="OVB21" s="56"/>
      <c r="OVC21" s="56"/>
      <c r="OVD21" s="56"/>
      <c r="OVE21" s="56"/>
      <c r="OVF21" s="56"/>
      <c r="OVG21" s="56"/>
      <c r="OVH21" s="56"/>
      <c r="OVI21" s="56"/>
      <c r="OVJ21" s="56"/>
      <c r="OVK21" s="56"/>
      <c r="OVL21" s="56"/>
      <c r="OVM21" s="56"/>
      <c r="OVN21" s="56"/>
      <c r="OVO21" s="56"/>
      <c r="OVP21" s="56"/>
      <c r="OVQ21" s="56"/>
      <c r="OVR21" s="56"/>
      <c r="OVS21" s="56"/>
      <c r="OVT21" s="56"/>
      <c r="OVU21" s="56"/>
      <c r="OVV21" s="56"/>
      <c r="OVW21" s="56"/>
      <c r="OVX21" s="56"/>
      <c r="OVY21" s="56"/>
      <c r="OVZ21" s="56"/>
      <c r="OWA21" s="56"/>
      <c r="OWB21" s="56"/>
      <c r="OWC21" s="56"/>
      <c r="OWD21" s="56"/>
      <c r="OWE21" s="56"/>
      <c r="OWF21" s="56"/>
      <c r="OWG21" s="56"/>
      <c r="OWH21" s="56"/>
      <c r="OWI21" s="56"/>
      <c r="OWJ21" s="56"/>
      <c r="OWK21" s="56"/>
      <c r="OWL21" s="56"/>
      <c r="OWM21" s="56"/>
      <c r="OWN21" s="56"/>
      <c r="OWO21" s="56"/>
      <c r="OWP21" s="56"/>
      <c r="OWQ21" s="56"/>
      <c r="OWR21" s="56"/>
      <c r="OWS21" s="56"/>
      <c r="OWT21" s="56"/>
      <c r="OWU21" s="56"/>
      <c r="OWV21" s="56"/>
      <c r="OWW21" s="56"/>
      <c r="OWX21" s="56"/>
      <c r="OWY21" s="56"/>
      <c r="OWZ21" s="56"/>
      <c r="OXA21" s="56"/>
      <c r="OXB21" s="56"/>
      <c r="OXC21" s="56"/>
      <c r="OXD21" s="56"/>
      <c r="OXE21" s="56"/>
      <c r="OXF21" s="56"/>
      <c r="OXG21" s="56"/>
      <c r="OXH21" s="56"/>
      <c r="OXI21" s="56"/>
      <c r="OXJ21" s="56"/>
      <c r="OXK21" s="56"/>
      <c r="OXL21" s="56"/>
      <c r="OXM21" s="56"/>
      <c r="OXN21" s="56"/>
      <c r="OXO21" s="56"/>
      <c r="OXP21" s="56"/>
      <c r="OXQ21" s="56"/>
      <c r="OXR21" s="56"/>
      <c r="OXS21" s="56"/>
      <c r="OXT21" s="56"/>
      <c r="OXU21" s="56"/>
      <c r="OXV21" s="56"/>
      <c r="OXW21" s="56"/>
      <c r="OXX21" s="56"/>
      <c r="OXY21" s="56"/>
      <c r="OXZ21" s="56"/>
      <c r="OYA21" s="56"/>
      <c r="OYB21" s="56"/>
      <c r="OYC21" s="56"/>
      <c r="OYD21" s="56"/>
      <c r="OYE21" s="56"/>
      <c r="OYF21" s="56"/>
      <c r="OYG21" s="56"/>
      <c r="OYH21" s="56"/>
      <c r="OYI21" s="56"/>
      <c r="OYJ21" s="56"/>
      <c r="OYK21" s="56"/>
      <c r="OYL21" s="56"/>
      <c r="OYM21" s="56"/>
      <c r="OYN21" s="56"/>
      <c r="OYO21" s="56"/>
      <c r="OYP21" s="56"/>
      <c r="OYQ21" s="56"/>
      <c r="OYR21" s="56"/>
      <c r="OYS21" s="56"/>
      <c r="OYT21" s="56"/>
      <c r="OYU21" s="56"/>
      <c r="OYV21" s="56"/>
      <c r="OYW21" s="56"/>
      <c r="OYX21" s="56"/>
      <c r="OYY21" s="56"/>
      <c r="OYZ21" s="56"/>
      <c r="OZA21" s="56"/>
      <c r="OZB21" s="56"/>
      <c r="OZC21" s="56"/>
      <c r="OZD21" s="56"/>
      <c r="OZE21" s="56"/>
      <c r="OZF21" s="56"/>
      <c r="OZG21" s="56"/>
      <c r="OZH21" s="56"/>
      <c r="OZI21" s="56"/>
      <c r="OZJ21" s="56"/>
      <c r="OZK21" s="56"/>
      <c r="OZL21" s="56"/>
      <c r="OZM21" s="56"/>
      <c r="OZN21" s="56"/>
      <c r="OZO21" s="56"/>
      <c r="OZP21" s="56"/>
      <c r="OZQ21" s="56"/>
      <c r="OZR21" s="56"/>
      <c r="OZS21" s="56"/>
      <c r="OZT21" s="56"/>
      <c r="OZU21" s="56"/>
      <c r="OZV21" s="56"/>
      <c r="OZW21" s="56"/>
      <c r="OZX21" s="56"/>
      <c r="OZY21" s="56"/>
      <c r="OZZ21" s="56"/>
      <c r="PAA21" s="56"/>
      <c r="PAB21" s="56"/>
      <c r="PAC21" s="56"/>
      <c r="PAD21" s="56"/>
      <c r="PAE21" s="56"/>
      <c r="PAF21" s="56"/>
      <c r="PAG21" s="56"/>
      <c r="PAH21" s="56"/>
      <c r="PAI21" s="56"/>
      <c r="PAJ21" s="56"/>
      <c r="PAK21" s="56"/>
      <c r="PAL21" s="56"/>
      <c r="PAM21" s="56"/>
      <c r="PAN21" s="56"/>
      <c r="PAO21" s="56"/>
      <c r="PAP21" s="56"/>
      <c r="PAQ21" s="56"/>
      <c r="PAR21" s="56"/>
      <c r="PAS21" s="56"/>
      <c r="PAT21" s="56"/>
      <c r="PAU21" s="56"/>
      <c r="PAV21" s="56"/>
      <c r="PAW21" s="56"/>
      <c r="PAX21" s="56"/>
      <c r="PAY21" s="56"/>
      <c r="PAZ21" s="56"/>
      <c r="PBA21" s="56"/>
      <c r="PBB21" s="56"/>
      <c r="PBC21" s="56"/>
      <c r="PBD21" s="56"/>
      <c r="PBE21" s="56"/>
      <c r="PBF21" s="56"/>
      <c r="PBG21" s="56"/>
      <c r="PBH21" s="56"/>
      <c r="PBI21" s="56"/>
      <c r="PBJ21" s="56"/>
      <c r="PBK21" s="56"/>
      <c r="PBL21" s="56"/>
      <c r="PBM21" s="56"/>
      <c r="PBN21" s="56"/>
      <c r="PBO21" s="56"/>
      <c r="PBP21" s="56"/>
      <c r="PBQ21" s="56"/>
      <c r="PBR21" s="56"/>
      <c r="PBS21" s="56"/>
      <c r="PBT21" s="56"/>
      <c r="PBU21" s="56"/>
      <c r="PBV21" s="56"/>
      <c r="PBW21" s="56"/>
      <c r="PBX21" s="56"/>
      <c r="PBY21" s="56"/>
      <c r="PBZ21" s="56"/>
      <c r="PCA21" s="56"/>
      <c r="PCB21" s="56"/>
      <c r="PCC21" s="56"/>
      <c r="PCD21" s="56"/>
      <c r="PCE21" s="56"/>
      <c r="PCF21" s="56"/>
      <c r="PCG21" s="56"/>
      <c r="PCH21" s="56"/>
      <c r="PCI21" s="56"/>
      <c r="PCJ21" s="56"/>
      <c r="PCK21" s="56"/>
      <c r="PCL21" s="56"/>
      <c r="PCM21" s="56"/>
      <c r="PCN21" s="56"/>
      <c r="PCO21" s="56"/>
      <c r="PCP21" s="56"/>
      <c r="PCQ21" s="56"/>
      <c r="PCR21" s="56"/>
      <c r="PCS21" s="56"/>
      <c r="PCT21" s="56"/>
      <c r="PCU21" s="56"/>
      <c r="PCV21" s="56"/>
      <c r="PCW21" s="56"/>
      <c r="PCX21" s="56"/>
      <c r="PCY21" s="56"/>
      <c r="PCZ21" s="56"/>
      <c r="PDA21" s="56"/>
      <c r="PDB21" s="56"/>
      <c r="PDC21" s="56"/>
      <c r="PDD21" s="56"/>
      <c r="PDE21" s="56"/>
      <c r="PDF21" s="56"/>
      <c r="PDG21" s="56"/>
      <c r="PDH21" s="56"/>
      <c r="PDI21" s="56"/>
      <c r="PDJ21" s="56"/>
      <c r="PDK21" s="56"/>
      <c r="PDL21" s="56"/>
      <c r="PDM21" s="56"/>
      <c r="PDN21" s="56"/>
      <c r="PDO21" s="56"/>
      <c r="PDP21" s="56"/>
      <c r="PDQ21" s="56"/>
      <c r="PDR21" s="56"/>
      <c r="PDS21" s="56"/>
      <c r="PDT21" s="56"/>
      <c r="PDU21" s="56"/>
      <c r="PDV21" s="56"/>
      <c r="PDW21" s="56"/>
      <c r="PDX21" s="56"/>
      <c r="PDY21" s="56"/>
      <c r="PDZ21" s="56"/>
      <c r="PEA21" s="56"/>
      <c r="PEB21" s="56"/>
      <c r="PEC21" s="56"/>
      <c r="PED21" s="56"/>
      <c r="PEE21" s="56"/>
      <c r="PEF21" s="56"/>
      <c r="PEG21" s="56"/>
      <c r="PEH21" s="56"/>
      <c r="PEI21" s="56"/>
      <c r="PEJ21" s="56"/>
      <c r="PEK21" s="56"/>
      <c r="PEL21" s="56"/>
      <c r="PEM21" s="56"/>
      <c r="PEN21" s="56"/>
      <c r="PEO21" s="56"/>
      <c r="PEP21" s="56"/>
      <c r="PEQ21" s="56"/>
      <c r="PER21" s="56"/>
      <c r="PES21" s="56"/>
      <c r="PET21" s="56"/>
      <c r="PEU21" s="56"/>
      <c r="PEV21" s="56"/>
      <c r="PEW21" s="56"/>
      <c r="PEX21" s="56"/>
      <c r="PEY21" s="56"/>
      <c r="PEZ21" s="56"/>
      <c r="PFA21" s="56"/>
      <c r="PFB21" s="56"/>
      <c r="PFC21" s="56"/>
      <c r="PFD21" s="56"/>
      <c r="PFE21" s="56"/>
      <c r="PFF21" s="56"/>
      <c r="PFG21" s="56"/>
      <c r="PFH21" s="56"/>
      <c r="PFI21" s="56"/>
      <c r="PFJ21" s="56"/>
      <c r="PFK21" s="56"/>
      <c r="PFL21" s="56"/>
      <c r="PFM21" s="56"/>
      <c r="PFN21" s="56"/>
      <c r="PFO21" s="56"/>
      <c r="PFP21" s="56"/>
      <c r="PFQ21" s="56"/>
      <c r="PFR21" s="56"/>
      <c r="PFS21" s="56"/>
      <c r="PFT21" s="56"/>
      <c r="PFU21" s="56"/>
      <c r="PFV21" s="56"/>
      <c r="PFW21" s="56"/>
      <c r="PFX21" s="56"/>
      <c r="PFY21" s="56"/>
      <c r="PFZ21" s="56"/>
      <c r="PGA21" s="56"/>
      <c r="PGB21" s="56"/>
      <c r="PGC21" s="56"/>
      <c r="PGD21" s="56"/>
      <c r="PGE21" s="56"/>
      <c r="PGF21" s="56"/>
      <c r="PGG21" s="56"/>
      <c r="PGH21" s="56"/>
      <c r="PGI21" s="56"/>
      <c r="PGJ21" s="56"/>
      <c r="PGK21" s="56"/>
      <c r="PGL21" s="56"/>
      <c r="PGM21" s="56"/>
      <c r="PGN21" s="56"/>
      <c r="PGO21" s="56"/>
      <c r="PGP21" s="56"/>
      <c r="PGQ21" s="56"/>
      <c r="PGR21" s="56"/>
      <c r="PGS21" s="56"/>
      <c r="PGT21" s="56"/>
      <c r="PGU21" s="56"/>
      <c r="PGV21" s="56"/>
      <c r="PGW21" s="56"/>
      <c r="PGX21" s="56"/>
      <c r="PGY21" s="56"/>
      <c r="PGZ21" s="56"/>
      <c r="PHA21" s="56"/>
      <c r="PHB21" s="56"/>
      <c r="PHC21" s="56"/>
      <c r="PHD21" s="56"/>
      <c r="PHE21" s="56"/>
      <c r="PHF21" s="56"/>
      <c r="PHG21" s="56"/>
      <c r="PHH21" s="56"/>
      <c r="PHI21" s="56"/>
      <c r="PHJ21" s="56"/>
      <c r="PHK21" s="56"/>
      <c r="PHL21" s="56"/>
      <c r="PHM21" s="56"/>
      <c r="PHN21" s="56"/>
      <c r="PHO21" s="56"/>
      <c r="PHP21" s="56"/>
      <c r="PHQ21" s="56"/>
      <c r="PHR21" s="56"/>
      <c r="PHS21" s="56"/>
      <c r="PHT21" s="56"/>
      <c r="PHU21" s="56"/>
      <c r="PHV21" s="56"/>
      <c r="PHW21" s="56"/>
      <c r="PHX21" s="56"/>
      <c r="PHY21" s="56"/>
      <c r="PHZ21" s="56"/>
      <c r="PIA21" s="56"/>
      <c r="PIB21" s="56"/>
      <c r="PIC21" s="56"/>
      <c r="PID21" s="56"/>
      <c r="PIE21" s="56"/>
      <c r="PIF21" s="56"/>
      <c r="PIG21" s="56"/>
      <c r="PIH21" s="56"/>
      <c r="PII21" s="56"/>
      <c r="PIJ21" s="56"/>
      <c r="PIK21" s="56"/>
      <c r="PIL21" s="56"/>
      <c r="PIM21" s="56"/>
      <c r="PIN21" s="56"/>
      <c r="PIO21" s="56"/>
      <c r="PIP21" s="56"/>
      <c r="PIQ21" s="56"/>
      <c r="PIR21" s="56"/>
      <c r="PIS21" s="56"/>
      <c r="PIT21" s="56"/>
      <c r="PIU21" s="56"/>
      <c r="PIV21" s="56"/>
      <c r="PIW21" s="56"/>
      <c r="PIX21" s="56"/>
      <c r="PIY21" s="56"/>
      <c r="PIZ21" s="56"/>
      <c r="PJA21" s="56"/>
      <c r="PJB21" s="56"/>
      <c r="PJC21" s="56"/>
      <c r="PJD21" s="56"/>
      <c r="PJE21" s="56"/>
      <c r="PJF21" s="56"/>
      <c r="PJG21" s="56"/>
      <c r="PJH21" s="56"/>
      <c r="PJI21" s="56"/>
      <c r="PJJ21" s="56"/>
      <c r="PJK21" s="56"/>
      <c r="PJL21" s="56"/>
      <c r="PJM21" s="56"/>
      <c r="PJN21" s="56"/>
      <c r="PJO21" s="56"/>
      <c r="PJP21" s="56"/>
      <c r="PJQ21" s="56"/>
      <c r="PJR21" s="56"/>
      <c r="PJS21" s="56"/>
      <c r="PJT21" s="56"/>
      <c r="PJU21" s="56"/>
      <c r="PJV21" s="56"/>
      <c r="PJW21" s="56"/>
      <c r="PJX21" s="56"/>
      <c r="PJY21" s="56"/>
      <c r="PJZ21" s="56"/>
      <c r="PKA21" s="56"/>
      <c r="PKB21" s="56"/>
      <c r="PKC21" s="56"/>
      <c r="PKD21" s="56"/>
      <c r="PKE21" s="56"/>
      <c r="PKF21" s="56"/>
      <c r="PKG21" s="56"/>
      <c r="PKH21" s="56"/>
      <c r="PKI21" s="56"/>
      <c r="PKJ21" s="56"/>
      <c r="PKK21" s="56"/>
      <c r="PKL21" s="56"/>
      <c r="PKM21" s="56"/>
      <c r="PKN21" s="56"/>
      <c r="PKO21" s="56"/>
      <c r="PKP21" s="56"/>
      <c r="PKQ21" s="56"/>
      <c r="PKR21" s="56"/>
      <c r="PKS21" s="56"/>
      <c r="PKT21" s="56"/>
      <c r="PKU21" s="56"/>
      <c r="PKV21" s="56"/>
      <c r="PKW21" s="56"/>
      <c r="PKX21" s="56"/>
      <c r="PKY21" s="56"/>
      <c r="PKZ21" s="56"/>
      <c r="PLA21" s="56"/>
      <c r="PLB21" s="56"/>
      <c r="PLC21" s="56"/>
      <c r="PLD21" s="56"/>
      <c r="PLE21" s="56"/>
      <c r="PLF21" s="56"/>
      <c r="PLG21" s="56"/>
      <c r="PLH21" s="56"/>
      <c r="PLI21" s="56"/>
      <c r="PLJ21" s="56"/>
      <c r="PLK21" s="56"/>
      <c r="PLL21" s="56"/>
      <c r="PLM21" s="56"/>
      <c r="PLN21" s="56"/>
      <c r="PLO21" s="56"/>
      <c r="PLP21" s="56"/>
      <c r="PLQ21" s="56"/>
      <c r="PLR21" s="56"/>
      <c r="PLS21" s="56"/>
      <c r="PLT21" s="56"/>
      <c r="PLU21" s="56"/>
      <c r="PLV21" s="56"/>
      <c r="PLW21" s="56"/>
      <c r="PLX21" s="56"/>
      <c r="PLY21" s="56"/>
      <c r="PLZ21" s="56"/>
      <c r="PMA21" s="56"/>
      <c r="PMB21" s="56"/>
      <c r="PMC21" s="56"/>
      <c r="PMD21" s="56"/>
      <c r="PME21" s="56"/>
      <c r="PMF21" s="56"/>
      <c r="PMG21" s="56"/>
      <c r="PMH21" s="56"/>
      <c r="PMI21" s="56"/>
      <c r="PMJ21" s="56"/>
      <c r="PMK21" s="56"/>
      <c r="PML21" s="56"/>
      <c r="PMM21" s="56"/>
      <c r="PMN21" s="56"/>
      <c r="PMO21" s="56"/>
      <c r="PMP21" s="56"/>
      <c r="PMQ21" s="56"/>
      <c r="PMR21" s="56"/>
      <c r="PMS21" s="56"/>
      <c r="PMT21" s="56"/>
      <c r="PMU21" s="56"/>
      <c r="PMV21" s="56"/>
      <c r="PMW21" s="56"/>
      <c r="PMX21" s="56"/>
      <c r="PMY21" s="56"/>
      <c r="PMZ21" s="56"/>
      <c r="PNA21" s="56"/>
      <c r="PNB21" s="56"/>
      <c r="PNC21" s="56"/>
      <c r="PND21" s="56"/>
      <c r="PNE21" s="56"/>
      <c r="PNF21" s="56"/>
      <c r="PNG21" s="56"/>
      <c r="PNH21" s="56"/>
      <c r="PNI21" s="56"/>
      <c r="PNJ21" s="56"/>
      <c r="PNK21" s="56"/>
      <c r="PNL21" s="56"/>
      <c r="PNM21" s="56"/>
      <c r="PNN21" s="56"/>
      <c r="PNO21" s="56"/>
      <c r="PNP21" s="56"/>
      <c r="PNQ21" s="56"/>
      <c r="PNR21" s="56"/>
      <c r="PNS21" s="56"/>
      <c r="PNT21" s="56"/>
      <c r="PNU21" s="56"/>
      <c r="PNV21" s="56"/>
      <c r="PNW21" s="56"/>
      <c r="PNX21" s="56"/>
      <c r="PNY21" s="56"/>
      <c r="PNZ21" s="56"/>
      <c r="POA21" s="56"/>
      <c r="POB21" s="56"/>
      <c r="POC21" s="56"/>
      <c r="POD21" s="56"/>
      <c r="POE21" s="56"/>
      <c r="POF21" s="56"/>
      <c r="POG21" s="56"/>
      <c r="POH21" s="56"/>
      <c r="POI21" s="56"/>
      <c r="POJ21" s="56"/>
      <c r="POK21" s="56"/>
      <c r="POL21" s="56"/>
      <c r="POM21" s="56"/>
      <c r="PON21" s="56"/>
      <c r="POO21" s="56"/>
      <c r="POP21" s="56"/>
      <c r="POQ21" s="56"/>
      <c r="POR21" s="56"/>
      <c r="POS21" s="56"/>
      <c r="POT21" s="56"/>
      <c r="POU21" s="56"/>
      <c r="POV21" s="56"/>
      <c r="POW21" s="56"/>
      <c r="POX21" s="56"/>
      <c r="POY21" s="56"/>
      <c r="POZ21" s="56"/>
      <c r="PPA21" s="56"/>
      <c r="PPB21" s="56"/>
      <c r="PPC21" s="56"/>
      <c r="PPD21" s="56"/>
      <c r="PPE21" s="56"/>
      <c r="PPF21" s="56"/>
      <c r="PPG21" s="56"/>
      <c r="PPH21" s="56"/>
      <c r="PPI21" s="56"/>
      <c r="PPJ21" s="56"/>
      <c r="PPK21" s="56"/>
      <c r="PPL21" s="56"/>
      <c r="PPM21" s="56"/>
      <c r="PPN21" s="56"/>
      <c r="PPO21" s="56"/>
      <c r="PPP21" s="56"/>
      <c r="PPQ21" s="56"/>
      <c r="PPR21" s="56"/>
      <c r="PPS21" s="56"/>
      <c r="PPT21" s="56"/>
      <c r="PPU21" s="56"/>
      <c r="PPV21" s="56"/>
      <c r="PPW21" s="56"/>
      <c r="PPX21" s="56"/>
      <c r="PPY21" s="56"/>
      <c r="PPZ21" s="56"/>
      <c r="PQA21" s="56"/>
      <c r="PQB21" s="56"/>
      <c r="PQC21" s="56"/>
      <c r="PQD21" s="56"/>
      <c r="PQE21" s="56"/>
      <c r="PQF21" s="56"/>
      <c r="PQG21" s="56"/>
      <c r="PQH21" s="56"/>
      <c r="PQI21" s="56"/>
      <c r="PQJ21" s="56"/>
      <c r="PQK21" s="56"/>
      <c r="PQL21" s="56"/>
      <c r="PQM21" s="56"/>
      <c r="PQN21" s="56"/>
      <c r="PQO21" s="56"/>
      <c r="PQP21" s="56"/>
      <c r="PQQ21" s="56"/>
      <c r="PQR21" s="56"/>
      <c r="PQS21" s="56"/>
      <c r="PQT21" s="56"/>
      <c r="PQU21" s="56"/>
      <c r="PQV21" s="56"/>
      <c r="PQW21" s="56"/>
      <c r="PQX21" s="56"/>
      <c r="PQY21" s="56"/>
      <c r="PQZ21" s="56"/>
      <c r="PRA21" s="56"/>
      <c r="PRB21" s="56"/>
      <c r="PRC21" s="56"/>
      <c r="PRD21" s="56"/>
      <c r="PRE21" s="56"/>
      <c r="PRF21" s="56"/>
      <c r="PRG21" s="56"/>
      <c r="PRH21" s="56"/>
      <c r="PRI21" s="56"/>
      <c r="PRJ21" s="56"/>
      <c r="PRK21" s="56"/>
      <c r="PRL21" s="56"/>
      <c r="PRM21" s="56"/>
      <c r="PRN21" s="56"/>
      <c r="PRO21" s="56"/>
      <c r="PRP21" s="56"/>
      <c r="PRQ21" s="56"/>
      <c r="PRR21" s="56"/>
      <c r="PRS21" s="56"/>
      <c r="PRT21" s="56"/>
      <c r="PRU21" s="56"/>
      <c r="PRV21" s="56"/>
      <c r="PRW21" s="56"/>
      <c r="PRX21" s="56"/>
      <c r="PRY21" s="56"/>
      <c r="PRZ21" s="56"/>
      <c r="PSA21" s="56"/>
      <c r="PSB21" s="56"/>
      <c r="PSC21" s="56"/>
      <c r="PSD21" s="56"/>
      <c r="PSE21" s="56"/>
      <c r="PSF21" s="56"/>
      <c r="PSG21" s="56"/>
      <c r="PSH21" s="56"/>
      <c r="PSI21" s="56"/>
      <c r="PSJ21" s="56"/>
      <c r="PSK21" s="56"/>
      <c r="PSL21" s="56"/>
      <c r="PSM21" s="56"/>
      <c r="PSN21" s="56"/>
      <c r="PSO21" s="56"/>
      <c r="PSP21" s="56"/>
      <c r="PSQ21" s="56"/>
      <c r="PSR21" s="56"/>
      <c r="PSS21" s="56"/>
      <c r="PST21" s="56"/>
      <c r="PSU21" s="56"/>
      <c r="PSV21" s="56"/>
      <c r="PSW21" s="56"/>
      <c r="PSX21" s="56"/>
      <c r="PSY21" s="56"/>
      <c r="PSZ21" s="56"/>
      <c r="PTA21" s="56"/>
      <c r="PTB21" s="56"/>
      <c r="PTC21" s="56"/>
      <c r="PTD21" s="56"/>
      <c r="PTE21" s="56"/>
      <c r="PTF21" s="56"/>
      <c r="PTG21" s="56"/>
      <c r="PTH21" s="56"/>
      <c r="PTI21" s="56"/>
      <c r="PTJ21" s="56"/>
      <c r="PTK21" s="56"/>
      <c r="PTL21" s="56"/>
      <c r="PTM21" s="56"/>
      <c r="PTN21" s="56"/>
      <c r="PTO21" s="56"/>
      <c r="PTP21" s="56"/>
      <c r="PTQ21" s="56"/>
      <c r="PTR21" s="56"/>
      <c r="PTS21" s="56"/>
      <c r="PTT21" s="56"/>
      <c r="PTU21" s="56"/>
      <c r="PTV21" s="56"/>
      <c r="PTW21" s="56"/>
      <c r="PTX21" s="56"/>
      <c r="PTY21" s="56"/>
      <c r="PTZ21" s="56"/>
      <c r="PUA21" s="56"/>
      <c r="PUB21" s="56"/>
      <c r="PUC21" s="56"/>
      <c r="PUD21" s="56"/>
      <c r="PUE21" s="56"/>
      <c r="PUF21" s="56"/>
      <c r="PUG21" s="56"/>
      <c r="PUH21" s="56"/>
      <c r="PUI21" s="56"/>
      <c r="PUJ21" s="56"/>
      <c r="PUK21" s="56"/>
      <c r="PUL21" s="56"/>
      <c r="PUM21" s="56"/>
      <c r="PUN21" s="56"/>
      <c r="PUO21" s="56"/>
      <c r="PUP21" s="56"/>
      <c r="PUQ21" s="56"/>
      <c r="PUR21" s="56"/>
      <c r="PUS21" s="56"/>
      <c r="PUT21" s="56"/>
      <c r="PUU21" s="56"/>
      <c r="PUV21" s="56"/>
      <c r="PUW21" s="56"/>
      <c r="PUX21" s="56"/>
      <c r="PUY21" s="56"/>
      <c r="PUZ21" s="56"/>
      <c r="PVA21" s="56"/>
      <c r="PVB21" s="56"/>
      <c r="PVC21" s="56"/>
      <c r="PVD21" s="56"/>
      <c r="PVE21" s="56"/>
      <c r="PVF21" s="56"/>
      <c r="PVG21" s="56"/>
      <c r="PVH21" s="56"/>
      <c r="PVI21" s="56"/>
      <c r="PVJ21" s="56"/>
      <c r="PVK21" s="56"/>
      <c r="PVL21" s="56"/>
      <c r="PVM21" s="56"/>
      <c r="PVN21" s="56"/>
      <c r="PVO21" s="56"/>
      <c r="PVP21" s="56"/>
      <c r="PVQ21" s="56"/>
      <c r="PVR21" s="56"/>
      <c r="PVS21" s="56"/>
      <c r="PVT21" s="56"/>
      <c r="PVU21" s="56"/>
      <c r="PVV21" s="56"/>
      <c r="PVW21" s="56"/>
      <c r="PVX21" s="56"/>
      <c r="PVY21" s="56"/>
      <c r="PVZ21" s="56"/>
      <c r="PWA21" s="56"/>
      <c r="PWB21" s="56"/>
      <c r="PWC21" s="56"/>
      <c r="PWD21" s="56"/>
      <c r="PWE21" s="56"/>
      <c r="PWF21" s="56"/>
      <c r="PWG21" s="56"/>
      <c r="PWH21" s="56"/>
      <c r="PWI21" s="56"/>
      <c r="PWJ21" s="56"/>
      <c r="PWK21" s="56"/>
      <c r="PWL21" s="56"/>
      <c r="PWM21" s="56"/>
      <c r="PWN21" s="56"/>
      <c r="PWO21" s="56"/>
      <c r="PWP21" s="56"/>
      <c r="PWQ21" s="56"/>
      <c r="PWR21" s="56"/>
      <c r="PWS21" s="56"/>
      <c r="PWT21" s="56"/>
      <c r="PWU21" s="56"/>
      <c r="PWV21" s="56"/>
      <c r="PWW21" s="56"/>
      <c r="PWX21" s="56"/>
      <c r="PWY21" s="56"/>
      <c r="PWZ21" s="56"/>
      <c r="PXA21" s="56"/>
      <c r="PXB21" s="56"/>
      <c r="PXC21" s="56"/>
      <c r="PXD21" s="56"/>
      <c r="PXE21" s="56"/>
      <c r="PXF21" s="56"/>
      <c r="PXG21" s="56"/>
      <c r="PXH21" s="56"/>
      <c r="PXI21" s="56"/>
      <c r="PXJ21" s="56"/>
      <c r="PXK21" s="56"/>
      <c r="PXL21" s="56"/>
      <c r="PXM21" s="56"/>
      <c r="PXN21" s="56"/>
      <c r="PXO21" s="56"/>
      <c r="PXP21" s="56"/>
      <c r="PXQ21" s="56"/>
      <c r="PXR21" s="56"/>
      <c r="PXS21" s="56"/>
      <c r="PXT21" s="56"/>
      <c r="PXU21" s="56"/>
      <c r="PXV21" s="56"/>
      <c r="PXW21" s="56"/>
      <c r="PXX21" s="56"/>
      <c r="PXY21" s="56"/>
      <c r="PXZ21" s="56"/>
      <c r="PYA21" s="56"/>
      <c r="PYB21" s="56"/>
      <c r="PYC21" s="56"/>
      <c r="PYD21" s="56"/>
      <c r="PYE21" s="56"/>
      <c r="PYF21" s="56"/>
      <c r="PYG21" s="56"/>
      <c r="PYH21" s="56"/>
      <c r="PYI21" s="56"/>
      <c r="PYJ21" s="56"/>
      <c r="PYK21" s="56"/>
      <c r="PYL21" s="56"/>
      <c r="PYM21" s="56"/>
      <c r="PYN21" s="56"/>
      <c r="PYO21" s="56"/>
      <c r="PYP21" s="56"/>
      <c r="PYQ21" s="56"/>
      <c r="PYR21" s="56"/>
      <c r="PYS21" s="56"/>
      <c r="PYT21" s="56"/>
      <c r="PYU21" s="56"/>
      <c r="PYV21" s="56"/>
      <c r="PYW21" s="56"/>
      <c r="PYX21" s="56"/>
      <c r="PYY21" s="56"/>
      <c r="PYZ21" s="56"/>
      <c r="PZA21" s="56"/>
      <c r="PZB21" s="56"/>
      <c r="PZC21" s="56"/>
      <c r="PZD21" s="56"/>
      <c r="PZE21" s="56"/>
      <c r="PZF21" s="56"/>
      <c r="PZG21" s="56"/>
      <c r="PZH21" s="56"/>
      <c r="PZI21" s="56"/>
      <c r="PZJ21" s="56"/>
      <c r="PZK21" s="56"/>
      <c r="PZL21" s="56"/>
      <c r="PZM21" s="56"/>
      <c r="PZN21" s="56"/>
      <c r="PZO21" s="56"/>
      <c r="PZP21" s="56"/>
      <c r="PZQ21" s="56"/>
      <c r="PZR21" s="56"/>
      <c r="PZS21" s="56"/>
      <c r="PZT21" s="56"/>
      <c r="PZU21" s="56"/>
      <c r="PZV21" s="56"/>
      <c r="PZW21" s="56"/>
      <c r="PZX21" s="56"/>
      <c r="PZY21" s="56"/>
      <c r="PZZ21" s="56"/>
      <c r="QAA21" s="56"/>
      <c r="QAB21" s="56"/>
      <c r="QAC21" s="56"/>
      <c r="QAD21" s="56"/>
      <c r="QAE21" s="56"/>
      <c r="QAF21" s="56"/>
      <c r="QAG21" s="56"/>
      <c r="QAH21" s="56"/>
      <c r="QAI21" s="56"/>
      <c r="QAJ21" s="56"/>
      <c r="QAK21" s="56"/>
      <c r="QAL21" s="56"/>
      <c r="QAM21" s="56"/>
      <c r="QAN21" s="56"/>
      <c r="QAO21" s="56"/>
      <c r="QAP21" s="56"/>
      <c r="QAQ21" s="56"/>
      <c r="QAR21" s="56"/>
      <c r="QAS21" s="56"/>
      <c r="QAT21" s="56"/>
      <c r="QAU21" s="56"/>
      <c r="QAV21" s="56"/>
      <c r="QAW21" s="56"/>
      <c r="QAX21" s="56"/>
      <c r="QAY21" s="56"/>
      <c r="QAZ21" s="56"/>
      <c r="QBA21" s="56"/>
      <c r="QBB21" s="56"/>
      <c r="QBC21" s="56"/>
      <c r="QBD21" s="56"/>
      <c r="QBE21" s="56"/>
      <c r="QBF21" s="56"/>
      <c r="QBG21" s="56"/>
      <c r="QBH21" s="56"/>
      <c r="QBI21" s="56"/>
      <c r="QBJ21" s="56"/>
      <c r="QBK21" s="56"/>
      <c r="QBL21" s="56"/>
      <c r="QBM21" s="56"/>
      <c r="QBN21" s="56"/>
      <c r="QBO21" s="56"/>
      <c r="QBP21" s="56"/>
      <c r="QBQ21" s="56"/>
      <c r="QBR21" s="56"/>
      <c r="QBS21" s="56"/>
      <c r="QBT21" s="56"/>
      <c r="QBU21" s="56"/>
      <c r="QBV21" s="56"/>
      <c r="QBW21" s="56"/>
      <c r="QBX21" s="56"/>
      <c r="QBY21" s="56"/>
      <c r="QBZ21" s="56"/>
      <c r="QCA21" s="56"/>
      <c r="QCB21" s="56"/>
      <c r="QCC21" s="56"/>
      <c r="QCD21" s="56"/>
      <c r="QCE21" s="56"/>
      <c r="QCF21" s="56"/>
      <c r="QCG21" s="56"/>
      <c r="QCH21" s="56"/>
      <c r="QCI21" s="56"/>
      <c r="QCJ21" s="56"/>
      <c r="QCK21" s="56"/>
      <c r="QCL21" s="56"/>
      <c r="QCM21" s="56"/>
      <c r="QCN21" s="56"/>
      <c r="QCO21" s="56"/>
      <c r="QCP21" s="56"/>
      <c r="QCQ21" s="56"/>
      <c r="QCR21" s="56"/>
      <c r="QCS21" s="56"/>
      <c r="QCT21" s="56"/>
      <c r="QCU21" s="56"/>
      <c r="QCV21" s="56"/>
      <c r="QCW21" s="56"/>
      <c r="QCX21" s="56"/>
      <c r="QCY21" s="56"/>
      <c r="QCZ21" s="56"/>
      <c r="QDA21" s="56"/>
      <c r="QDB21" s="56"/>
      <c r="QDC21" s="56"/>
      <c r="QDD21" s="56"/>
      <c r="QDE21" s="56"/>
      <c r="QDF21" s="56"/>
      <c r="QDG21" s="56"/>
      <c r="QDH21" s="56"/>
      <c r="QDI21" s="56"/>
      <c r="QDJ21" s="56"/>
      <c r="QDK21" s="56"/>
      <c r="QDL21" s="56"/>
      <c r="QDM21" s="56"/>
      <c r="QDN21" s="56"/>
      <c r="QDO21" s="56"/>
      <c r="QDP21" s="56"/>
      <c r="QDQ21" s="56"/>
      <c r="QDR21" s="56"/>
      <c r="QDS21" s="56"/>
      <c r="QDT21" s="56"/>
      <c r="QDU21" s="56"/>
      <c r="QDV21" s="56"/>
      <c r="QDW21" s="56"/>
      <c r="QDX21" s="56"/>
      <c r="QDY21" s="56"/>
      <c r="QDZ21" s="56"/>
      <c r="QEA21" s="56"/>
      <c r="QEB21" s="56"/>
      <c r="QEC21" s="56"/>
      <c r="QED21" s="56"/>
      <c r="QEE21" s="56"/>
      <c r="QEF21" s="56"/>
      <c r="QEG21" s="56"/>
      <c r="QEH21" s="56"/>
      <c r="QEI21" s="56"/>
      <c r="QEJ21" s="56"/>
      <c r="QEK21" s="56"/>
      <c r="QEL21" s="56"/>
      <c r="QEM21" s="56"/>
      <c r="QEN21" s="56"/>
      <c r="QEO21" s="56"/>
      <c r="QEP21" s="56"/>
      <c r="QEQ21" s="56"/>
      <c r="QER21" s="56"/>
      <c r="QES21" s="56"/>
      <c r="QET21" s="56"/>
      <c r="QEU21" s="56"/>
      <c r="QEV21" s="56"/>
      <c r="QEW21" s="56"/>
      <c r="QEX21" s="56"/>
      <c r="QEY21" s="56"/>
      <c r="QEZ21" s="56"/>
      <c r="QFA21" s="56"/>
      <c r="QFB21" s="56"/>
      <c r="QFC21" s="56"/>
      <c r="QFD21" s="56"/>
      <c r="QFE21" s="56"/>
      <c r="QFF21" s="56"/>
      <c r="QFG21" s="56"/>
      <c r="QFH21" s="56"/>
      <c r="QFI21" s="56"/>
      <c r="QFJ21" s="56"/>
      <c r="QFK21" s="56"/>
      <c r="QFL21" s="56"/>
      <c r="QFM21" s="56"/>
      <c r="QFN21" s="56"/>
      <c r="QFO21" s="56"/>
      <c r="QFP21" s="56"/>
      <c r="QFQ21" s="56"/>
      <c r="QFR21" s="56"/>
      <c r="QFS21" s="56"/>
      <c r="QFT21" s="56"/>
      <c r="QFU21" s="56"/>
      <c r="QFV21" s="56"/>
      <c r="QFW21" s="56"/>
      <c r="QFX21" s="56"/>
      <c r="QFY21" s="56"/>
      <c r="QFZ21" s="56"/>
      <c r="QGA21" s="56"/>
      <c r="QGB21" s="56"/>
      <c r="QGC21" s="56"/>
      <c r="QGD21" s="56"/>
      <c r="QGE21" s="56"/>
      <c r="QGF21" s="56"/>
      <c r="QGG21" s="56"/>
      <c r="QGH21" s="56"/>
      <c r="QGI21" s="56"/>
      <c r="QGJ21" s="56"/>
      <c r="QGK21" s="56"/>
      <c r="QGL21" s="56"/>
      <c r="QGM21" s="56"/>
      <c r="QGN21" s="56"/>
      <c r="QGO21" s="56"/>
      <c r="QGP21" s="56"/>
      <c r="QGQ21" s="56"/>
      <c r="QGR21" s="56"/>
      <c r="QGS21" s="56"/>
      <c r="QGT21" s="56"/>
      <c r="QGU21" s="56"/>
      <c r="QGV21" s="56"/>
      <c r="QGW21" s="56"/>
      <c r="QGX21" s="56"/>
      <c r="QGY21" s="56"/>
      <c r="QGZ21" s="56"/>
      <c r="QHA21" s="56"/>
      <c r="QHB21" s="56"/>
      <c r="QHC21" s="56"/>
      <c r="QHD21" s="56"/>
      <c r="QHE21" s="56"/>
      <c r="QHF21" s="56"/>
      <c r="QHG21" s="56"/>
      <c r="QHH21" s="56"/>
      <c r="QHI21" s="56"/>
      <c r="QHJ21" s="56"/>
      <c r="QHK21" s="56"/>
      <c r="QHL21" s="56"/>
      <c r="QHM21" s="56"/>
      <c r="QHN21" s="56"/>
      <c r="QHO21" s="56"/>
      <c r="QHP21" s="56"/>
      <c r="QHQ21" s="56"/>
      <c r="QHR21" s="56"/>
      <c r="QHS21" s="56"/>
      <c r="QHT21" s="56"/>
      <c r="QHU21" s="56"/>
      <c r="QHV21" s="56"/>
      <c r="QHW21" s="56"/>
      <c r="QHX21" s="56"/>
      <c r="QHY21" s="56"/>
      <c r="QHZ21" s="56"/>
      <c r="QIA21" s="56"/>
      <c r="QIB21" s="56"/>
      <c r="QIC21" s="56"/>
      <c r="QID21" s="56"/>
      <c r="QIE21" s="56"/>
      <c r="QIF21" s="56"/>
      <c r="QIG21" s="56"/>
      <c r="QIH21" s="56"/>
      <c r="QII21" s="56"/>
      <c r="QIJ21" s="56"/>
      <c r="QIK21" s="56"/>
      <c r="QIL21" s="56"/>
      <c r="QIM21" s="56"/>
      <c r="QIN21" s="56"/>
      <c r="QIO21" s="56"/>
      <c r="QIP21" s="56"/>
      <c r="QIQ21" s="56"/>
      <c r="QIR21" s="56"/>
      <c r="QIS21" s="56"/>
      <c r="QIT21" s="56"/>
      <c r="QIU21" s="56"/>
      <c r="QIV21" s="56"/>
      <c r="QIW21" s="56"/>
      <c r="QIX21" s="56"/>
      <c r="QIY21" s="56"/>
      <c r="QIZ21" s="56"/>
      <c r="QJA21" s="56"/>
      <c r="QJB21" s="56"/>
      <c r="QJC21" s="56"/>
      <c r="QJD21" s="56"/>
      <c r="QJE21" s="56"/>
      <c r="QJF21" s="56"/>
      <c r="QJG21" s="56"/>
      <c r="QJH21" s="56"/>
      <c r="QJI21" s="56"/>
      <c r="QJJ21" s="56"/>
      <c r="QJK21" s="56"/>
      <c r="QJL21" s="56"/>
      <c r="QJM21" s="56"/>
      <c r="QJN21" s="56"/>
      <c r="QJO21" s="56"/>
      <c r="QJP21" s="56"/>
      <c r="QJQ21" s="56"/>
      <c r="QJR21" s="56"/>
      <c r="QJS21" s="56"/>
      <c r="QJT21" s="56"/>
      <c r="QJU21" s="56"/>
      <c r="QJV21" s="56"/>
      <c r="QJW21" s="56"/>
      <c r="QJX21" s="56"/>
      <c r="QJY21" s="56"/>
      <c r="QJZ21" s="56"/>
      <c r="QKA21" s="56"/>
      <c r="QKB21" s="56"/>
      <c r="QKC21" s="56"/>
      <c r="QKD21" s="56"/>
      <c r="QKE21" s="56"/>
      <c r="QKF21" s="56"/>
      <c r="QKG21" s="56"/>
      <c r="QKH21" s="56"/>
      <c r="QKI21" s="56"/>
      <c r="QKJ21" s="56"/>
      <c r="QKK21" s="56"/>
      <c r="QKL21" s="56"/>
      <c r="QKM21" s="56"/>
      <c r="QKN21" s="56"/>
      <c r="QKO21" s="56"/>
      <c r="QKP21" s="56"/>
      <c r="QKQ21" s="56"/>
      <c r="QKR21" s="56"/>
      <c r="QKS21" s="56"/>
      <c r="QKT21" s="56"/>
      <c r="QKU21" s="56"/>
      <c r="QKV21" s="56"/>
      <c r="QKW21" s="56"/>
      <c r="QKX21" s="56"/>
      <c r="QKY21" s="56"/>
      <c r="QKZ21" s="56"/>
      <c r="QLA21" s="56"/>
      <c r="QLB21" s="56"/>
      <c r="QLC21" s="56"/>
      <c r="QLD21" s="56"/>
      <c r="QLE21" s="56"/>
      <c r="QLF21" s="56"/>
      <c r="QLG21" s="56"/>
      <c r="QLH21" s="56"/>
      <c r="QLI21" s="56"/>
      <c r="QLJ21" s="56"/>
      <c r="QLK21" s="56"/>
      <c r="QLL21" s="56"/>
      <c r="QLM21" s="56"/>
      <c r="QLN21" s="56"/>
      <c r="QLO21" s="56"/>
      <c r="QLP21" s="56"/>
      <c r="QLQ21" s="56"/>
      <c r="QLR21" s="56"/>
      <c r="QLS21" s="56"/>
      <c r="QLT21" s="56"/>
      <c r="QLU21" s="56"/>
      <c r="QLV21" s="56"/>
      <c r="QLW21" s="56"/>
      <c r="QLX21" s="56"/>
      <c r="QLY21" s="56"/>
      <c r="QLZ21" s="56"/>
      <c r="QMA21" s="56"/>
      <c r="QMB21" s="56"/>
      <c r="QMC21" s="56"/>
      <c r="QMD21" s="56"/>
      <c r="QME21" s="56"/>
      <c r="QMF21" s="56"/>
      <c r="QMG21" s="56"/>
      <c r="QMH21" s="56"/>
      <c r="QMI21" s="56"/>
      <c r="QMJ21" s="56"/>
      <c r="QMK21" s="56"/>
      <c r="QML21" s="56"/>
      <c r="QMM21" s="56"/>
      <c r="QMN21" s="56"/>
      <c r="QMO21" s="56"/>
      <c r="QMP21" s="56"/>
      <c r="QMQ21" s="56"/>
      <c r="QMR21" s="56"/>
      <c r="QMS21" s="56"/>
      <c r="QMT21" s="56"/>
      <c r="QMU21" s="56"/>
      <c r="QMV21" s="56"/>
      <c r="QMW21" s="56"/>
      <c r="QMX21" s="56"/>
      <c r="QMY21" s="56"/>
      <c r="QMZ21" s="56"/>
      <c r="QNA21" s="56"/>
      <c r="QNB21" s="56"/>
      <c r="QNC21" s="56"/>
      <c r="QND21" s="56"/>
      <c r="QNE21" s="56"/>
      <c r="QNF21" s="56"/>
      <c r="QNG21" s="56"/>
      <c r="QNH21" s="56"/>
      <c r="QNI21" s="56"/>
      <c r="QNJ21" s="56"/>
      <c r="QNK21" s="56"/>
      <c r="QNL21" s="56"/>
      <c r="QNM21" s="56"/>
      <c r="QNN21" s="56"/>
      <c r="QNO21" s="56"/>
      <c r="QNP21" s="56"/>
      <c r="QNQ21" s="56"/>
      <c r="QNR21" s="56"/>
      <c r="QNS21" s="56"/>
      <c r="QNT21" s="56"/>
      <c r="QNU21" s="56"/>
      <c r="QNV21" s="56"/>
      <c r="QNW21" s="56"/>
      <c r="QNX21" s="56"/>
      <c r="QNY21" s="56"/>
      <c r="QNZ21" s="56"/>
      <c r="QOA21" s="56"/>
      <c r="QOB21" s="56"/>
      <c r="QOC21" s="56"/>
      <c r="QOD21" s="56"/>
      <c r="QOE21" s="56"/>
      <c r="QOF21" s="56"/>
      <c r="QOG21" s="56"/>
      <c r="QOH21" s="56"/>
      <c r="QOI21" s="56"/>
      <c r="QOJ21" s="56"/>
      <c r="QOK21" s="56"/>
      <c r="QOL21" s="56"/>
      <c r="QOM21" s="56"/>
      <c r="QON21" s="56"/>
      <c r="QOO21" s="56"/>
      <c r="QOP21" s="56"/>
      <c r="QOQ21" s="56"/>
      <c r="QOR21" s="56"/>
      <c r="QOS21" s="56"/>
      <c r="QOT21" s="56"/>
      <c r="QOU21" s="56"/>
      <c r="QOV21" s="56"/>
      <c r="QOW21" s="56"/>
      <c r="QOX21" s="56"/>
      <c r="QOY21" s="56"/>
      <c r="QOZ21" s="56"/>
      <c r="QPA21" s="56"/>
      <c r="QPB21" s="56"/>
      <c r="QPC21" s="56"/>
      <c r="QPD21" s="56"/>
      <c r="QPE21" s="56"/>
      <c r="QPF21" s="56"/>
      <c r="QPG21" s="56"/>
      <c r="QPH21" s="56"/>
      <c r="QPI21" s="56"/>
      <c r="QPJ21" s="56"/>
      <c r="QPK21" s="56"/>
      <c r="QPL21" s="56"/>
      <c r="QPM21" s="56"/>
      <c r="QPN21" s="56"/>
      <c r="QPO21" s="56"/>
      <c r="QPP21" s="56"/>
      <c r="QPQ21" s="56"/>
      <c r="QPR21" s="56"/>
      <c r="QPS21" s="56"/>
      <c r="QPT21" s="56"/>
      <c r="QPU21" s="56"/>
      <c r="QPV21" s="56"/>
      <c r="QPW21" s="56"/>
      <c r="QPX21" s="56"/>
      <c r="QPY21" s="56"/>
      <c r="QPZ21" s="56"/>
      <c r="QQA21" s="56"/>
      <c r="QQB21" s="56"/>
      <c r="QQC21" s="56"/>
      <c r="QQD21" s="56"/>
      <c r="QQE21" s="56"/>
      <c r="QQF21" s="56"/>
      <c r="QQG21" s="56"/>
      <c r="QQH21" s="56"/>
      <c r="QQI21" s="56"/>
      <c r="QQJ21" s="56"/>
      <c r="QQK21" s="56"/>
      <c r="QQL21" s="56"/>
      <c r="QQM21" s="56"/>
      <c r="QQN21" s="56"/>
      <c r="QQO21" s="56"/>
      <c r="QQP21" s="56"/>
      <c r="QQQ21" s="56"/>
      <c r="QQR21" s="56"/>
      <c r="QQS21" s="56"/>
      <c r="QQT21" s="56"/>
      <c r="QQU21" s="56"/>
      <c r="QQV21" s="56"/>
      <c r="QQW21" s="56"/>
      <c r="QQX21" s="56"/>
      <c r="QQY21" s="56"/>
      <c r="QQZ21" s="56"/>
      <c r="QRA21" s="56"/>
      <c r="QRB21" s="56"/>
      <c r="QRC21" s="56"/>
      <c r="QRD21" s="56"/>
      <c r="QRE21" s="56"/>
      <c r="QRF21" s="56"/>
      <c r="QRG21" s="56"/>
      <c r="QRH21" s="56"/>
      <c r="QRI21" s="56"/>
      <c r="QRJ21" s="56"/>
      <c r="QRK21" s="56"/>
      <c r="QRL21" s="56"/>
      <c r="QRM21" s="56"/>
      <c r="QRN21" s="56"/>
      <c r="QRO21" s="56"/>
      <c r="QRP21" s="56"/>
      <c r="QRQ21" s="56"/>
      <c r="QRR21" s="56"/>
      <c r="QRS21" s="56"/>
      <c r="QRT21" s="56"/>
      <c r="QRU21" s="56"/>
      <c r="QRV21" s="56"/>
      <c r="QRW21" s="56"/>
      <c r="QRX21" s="56"/>
      <c r="QRY21" s="56"/>
      <c r="QRZ21" s="56"/>
      <c r="QSA21" s="56"/>
      <c r="QSB21" s="56"/>
      <c r="QSC21" s="56"/>
      <c r="QSD21" s="56"/>
      <c r="QSE21" s="56"/>
      <c r="QSF21" s="56"/>
      <c r="QSG21" s="56"/>
      <c r="QSH21" s="56"/>
      <c r="QSI21" s="56"/>
      <c r="QSJ21" s="56"/>
      <c r="QSK21" s="56"/>
      <c r="QSL21" s="56"/>
      <c r="QSM21" s="56"/>
      <c r="QSN21" s="56"/>
      <c r="QSO21" s="56"/>
      <c r="QSP21" s="56"/>
      <c r="QSQ21" s="56"/>
      <c r="QSR21" s="56"/>
      <c r="QSS21" s="56"/>
      <c r="QST21" s="56"/>
      <c r="QSU21" s="56"/>
      <c r="QSV21" s="56"/>
      <c r="QSW21" s="56"/>
      <c r="QSX21" s="56"/>
      <c r="QSY21" s="56"/>
      <c r="QSZ21" s="56"/>
      <c r="QTA21" s="56"/>
      <c r="QTB21" s="56"/>
      <c r="QTC21" s="56"/>
      <c r="QTD21" s="56"/>
      <c r="QTE21" s="56"/>
      <c r="QTF21" s="56"/>
      <c r="QTG21" s="56"/>
      <c r="QTH21" s="56"/>
      <c r="QTI21" s="56"/>
      <c r="QTJ21" s="56"/>
      <c r="QTK21" s="56"/>
      <c r="QTL21" s="56"/>
      <c r="QTM21" s="56"/>
      <c r="QTN21" s="56"/>
      <c r="QTO21" s="56"/>
      <c r="QTP21" s="56"/>
      <c r="QTQ21" s="56"/>
      <c r="QTR21" s="56"/>
      <c r="QTS21" s="56"/>
      <c r="QTT21" s="56"/>
      <c r="QTU21" s="56"/>
      <c r="QTV21" s="56"/>
      <c r="QTW21" s="56"/>
      <c r="QTX21" s="56"/>
      <c r="QTY21" s="56"/>
      <c r="QTZ21" s="56"/>
      <c r="QUA21" s="56"/>
      <c r="QUB21" s="56"/>
      <c r="QUC21" s="56"/>
      <c r="QUD21" s="56"/>
      <c r="QUE21" s="56"/>
      <c r="QUF21" s="56"/>
      <c r="QUG21" s="56"/>
      <c r="QUH21" s="56"/>
      <c r="QUI21" s="56"/>
      <c r="QUJ21" s="56"/>
      <c r="QUK21" s="56"/>
      <c r="QUL21" s="56"/>
      <c r="QUM21" s="56"/>
      <c r="QUN21" s="56"/>
      <c r="QUO21" s="56"/>
      <c r="QUP21" s="56"/>
      <c r="QUQ21" s="56"/>
      <c r="QUR21" s="56"/>
      <c r="QUS21" s="56"/>
      <c r="QUT21" s="56"/>
      <c r="QUU21" s="56"/>
      <c r="QUV21" s="56"/>
      <c r="QUW21" s="56"/>
      <c r="QUX21" s="56"/>
      <c r="QUY21" s="56"/>
      <c r="QUZ21" s="56"/>
      <c r="QVA21" s="56"/>
      <c r="QVB21" s="56"/>
      <c r="QVC21" s="56"/>
      <c r="QVD21" s="56"/>
      <c r="QVE21" s="56"/>
      <c r="QVF21" s="56"/>
      <c r="QVG21" s="56"/>
      <c r="QVH21" s="56"/>
      <c r="QVI21" s="56"/>
      <c r="QVJ21" s="56"/>
      <c r="QVK21" s="56"/>
      <c r="QVL21" s="56"/>
      <c r="QVM21" s="56"/>
      <c r="QVN21" s="56"/>
      <c r="QVO21" s="56"/>
      <c r="QVP21" s="56"/>
      <c r="QVQ21" s="56"/>
      <c r="QVR21" s="56"/>
      <c r="QVS21" s="56"/>
      <c r="QVT21" s="56"/>
      <c r="QVU21" s="56"/>
      <c r="QVV21" s="56"/>
      <c r="QVW21" s="56"/>
      <c r="QVX21" s="56"/>
      <c r="QVY21" s="56"/>
      <c r="QVZ21" s="56"/>
      <c r="QWA21" s="56"/>
      <c r="QWB21" s="56"/>
      <c r="QWC21" s="56"/>
      <c r="QWD21" s="56"/>
      <c r="QWE21" s="56"/>
      <c r="QWF21" s="56"/>
      <c r="QWG21" s="56"/>
      <c r="QWH21" s="56"/>
      <c r="QWI21" s="56"/>
      <c r="QWJ21" s="56"/>
      <c r="QWK21" s="56"/>
      <c r="QWL21" s="56"/>
      <c r="QWM21" s="56"/>
      <c r="QWN21" s="56"/>
      <c r="QWO21" s="56"/>
      <c r="QWP21" s="56"/>
      <c r="QWQ21" s="56"/>
      <c r="QWR21" s="56"/>
      <c r="QWS21" s="56"/>
      <c r="QWT21" s="56"/>
      <c r="QWU21" s="56"/>
      <c r="QWV21" s="56"/>
      <c r="QWW21" s="56"/>
      <c r="QWX21" s="56"/>
      <c r="QWY21" s="56"/>
      <c r="QWZ21" s="56"/>
      <c r="QXA21" s="56"/>
      <c r="QXB21" s="56"/>
      <c r="QXC21" s="56"/>
      <c r="QXD21" s="56"/>
      <c r="QXE21" s="56"/>
      <c r="QXF21" s="56"/>
      <c r="QXG21" s="56"/>
      <c r="QXH21" s="56"/>
      <c r="QXI21" s="56"/>
      <c r="QXJ21" s="56"/>
      <c r="QXK21" s="56"/>
      <c r="QXL21" s="56"/>
      <c r="QXM21" s="56"/>
      <c r="QXN21" s="56"/>
      <c r="QXO21" s="56"/>
      <c r="QXP21" s="56"/>
      <c r="QXQ21" s="56"/>
      <c r="QXR21" s="56"/>
      <c r="QXS21" s="56"/>
      <c r="QXT21" s="56"/>
      <c r="QXU21" s="56"/>
      <c r="QXV21" s="56"/>
      <c r="QXW21" s="56"/>
      <c r="QXX21" s="56"/>
      <c r="QXY21" s="56"/>
      <c r="QXZ21" s="56"/>
      <c r="QYA21" s="56"/>
      <c r="QYB21" s="56"/>
      <c r="QYC21" s="56"/>
      <c r="QYD21" s="56"/>
      <c r="QYE21" s="56"/>
      <c r="QYF21" s="56"/>
      <c r="QYG21" s="56"/>
      <c r="QYH21" s="56"/>
      <c r="QYI21" s="56"/>
      <c r="QYJ21" s="56"/>
      <c r="QYK21" s="56"/>
      <c r="QYL21" s="56"/>
      <c r="QYM21" s="56"/>
      <c r="QYN21" s="56"/>
      <c r="QYO21" s="56"/>
      <c r="QYP21" s="56"/>
      <c r="QYQ21" s="56"/>
      <c r="QYR21" s="56"/>
      <c r="QYS21" s="56"/>
      <c r="QYT21" s="56"/>
      <c r="QYU21" s="56"/>
      <c r="QYV21" s="56"/>
      <c r="QYW21" s="56"/>
      <c r="QYX21" s="56"/>
      <c r="QYY21" s="56"/>
      <c r="QYZ21" s="56"/>
      <c r="QZA21" s="56"/>
      <c r="QZB21" s="56"/>
      <c r="QZC21" s="56"/>
      <c r="QZD21" s="56"/>
      <c r="QZE21" s="56"/>
      <c r="QZF21" s="56"/>
      <c r="QZG21" s="56"/>
      <c r="QZH21" s="56"/>
      <c r="QZI21" s="56"/>
      <c r="QZJ21" s="56"/>
      <c r="QZK21" s="56"/>
      <c r="QZL21" s="56"/>
      <c r="QZM21" s="56"/>
      <c r="QZN21" s="56"/>
      <c r="QZO21" s="56"/>
      <c r="QZP21" s="56"/>
      <c r="QZQ21" s="56"/>
      <c r="QZR21" s="56"/>
      <c r="QZS21" s="56"/>
      <c r="QZT21" s="56"/>
      <c r="QZU21" s="56"/>
      <c r="QZV21" s="56"/>
      <c r="QZW21" s="56"/>
      <c r="QZX21" s="56"/>
      <c r="QZY21" s="56"/>
      <c r="QZZ21" s="56"/>
      <c r="RAA21" s="56"/>
      <c r="RAB21" s="56"/>
      <c r="RAC21" s="56"/>
      <c r="RAD21" s="56"/>
      <c r="RAE21" s="56"/>
      <c r="RAF21" s="56"/>
      <c r="RAG21" s="56"/>
      <c r="RAH21" s="56"/>
      <c r="RAI21" s="56"/>
      <c r="RAJ21" s="56"/>
      <c r="RAK21" s="56"/>
      <c r="RAL21" s="56"/>
      <c r="RAM21" s="56"/>
      <c r="RAN21" s="56"/>
      <c r="RAO21" s="56"/>
      <c r="RAP21" s="56"/>
      <c r="RAQ21" s="56"/>
      <c r="RAR21" s="56"/>
      <c r="RAS21" s="56"/>
      <c r="RAT21" s="56"/>
      <c r="RAU21" s="56"/>
      <c r="RAV21" s="56"/>
      <c r="RAW21" s="56"/>
      <c r="RAX21" s="56"/>
      <c r="RAY21" s="56"/>
      <c r="RAZ21" s="56"/>
      <c r="RBA21" s="56"/>
      <c r="RBB21" s="56"/>
      <c r="RBC21" s="56"/>
      <c r="RBD21" s="56"/>
      <c r="RBE21" s="56"/>
      <c r="RBF21" s="56"/>
      <c r="RBG21" s="56"/>
      <c r="RBH21" s="56"/>
      <c r="RBI21" s="56"/>
      <c r="RBJ21" s="56"/>
      <c r="RBK21" s="56"/>
      <c r="RBL21" s="56"/>
      <c r="RBM21" s="56"/>
      <c r="RBN21" s="56"/>
      <c r="RBO21" s="56"/>
      <c r="RBP21" s="56"/>
      <c r="RBQ21" s="56"/>
      <c r="RBR21" s="56"/>
      <c r="RBS21" s="56"/>
      <c r="RBT21" s="56"/>
      <c r="RBU21" s="56"/>
      <c r="RBV21" s="56"/>
      <c r="RBW21" s="56"/>
      <c r="RBX21" s="56"/>
      <c r="RBY21" s="56"/>
      <c r="RBZ21" s="56"/>
      <c r="RCA21" s="56"/>
      <c r="RCB21" s="56"/>
      <c r="RCC21" s="56"/>
      <c r="RCD21" s="56"/>
      <c r="RCE21" s="56"/>
      <c r="RCF21" s="56"/>
      <c r="RCG21" s="56"/>
      <c r="RCH21" s="56"/>
      <c r="RCI21" s="56"/>
      <c r="RCJ21" s="56"/>
      <c r="RCK21" s="56"/>
      <c r="RCL21" s="56"/>
      <c r="RCM21" s="56"/>
      <c r="RCN21" s="56"/>
      <c r="RCO21" s="56"/>
      <c r="RCP21" s="56"/>
      <c r="RCQ21" s="56"/>
      <c r="RCR21" s="56"/>
      <c r="RCS21" s="56"/>
      <c r="RCT21" s="56"/>
      <c r="RCU21" s="56"/>
      <c r="RCV21" s="56"/>
      <c r="RCW21" s="56"/>
      <c r="RCX21" s="56"/>
      <c r="RCY21" s="56"/>
      <c r="RCZ21" s="56"/>
      <c r="RDA21" s="56"/>
      <c r="RDB21" s="56"/>
      <c r="RDC21" s="56"/>
      <c r="RDD21" s="56"/>
      <c r="RDE21" s="56"/>
      <c r="RDF21" s="56"/>
      <c r="RDG21" s="56"/>
      <c r="RDH21" s="56"/>
      <c r="RDI21" s="56"/>
      <c r="RDJ21" s="56"/>
      <c r="RDK21" s="56"/>
      <c r="RDL21" s="56"/>
      <c r="RDM21" s="56"/>
      <c r="RDN21" s="56"/>
      <c r="RDO21" s="56"/>
      <c r="RDP21" s="56"/>
      <c r="RDQ21" s="56"/>
      <c r="RDR21" s="56"/>
      <c r="RDS21" s="56"/>
      <c r="RDT21" s="56"/>
      <c r="RDU21" s="56"/>
      <c r="RDV21" s="56"/>
      <c r="RDW21" s="56"/>
      <c r="RDX21" s="56"/>
      <c r="RDY21" s="56"/>
      <c r="RDZ21" s="56"/>
      <c r="REA21" s="56"/>
      <c r="REB21" s="56"/>
      <c r="REC21" s="56"/>
      <c r="RED21" s="56"/>
      <c r="REE21" s="56"/>
      <c r="REF21" s="56"/>
      <c r="REG21" s="56"/>
      <c r="REH21" s="56"/>
      <c r="REI21" s="56"/>
      <c r="REJ21" s="56"/>
      <c r="REK21" s="56"/>
      <c r="REL21" s="56"/>
      <c r="REM21" s="56"/>
      <c r="REN21" s="56"/>
      <c r="REO21" s="56"/>
      <c r="REP21" s="56"/>
      <c r="REQ21" s="56"/>
      <c r="RER21" s="56"/>
      <c r="RES21" s="56"/>
      <c r="RET21" s="56"/>
      <c r="REU21" s="56"/>
      <c r="REV21" s="56"/>
      <c r="REW21" s="56"/>
      <c r="REX21" s="56"/>
      <c r="REY21" s="56"/>
      <c r="REZ21" s="56"/>
      <c r="RFA21" s="56"/>
      <c r="RFB21" s="56"/>
      <c r="RFC21" s="56"/>
      <c r="RFD21" s="56"/>
      <c r="RFE21" s="56"/>
      <c r="RFF21" s="56"/>
      <c r="RFG21" s="56"/>
      <c r="RFH21" s="56"/>
      <c r="RFI21" s="56"/>
      <c r="RFJ21" s="56"/>
      <c r="RFK21" s="56"/>
      <c r="RFL21" s="56"/>
      <c r="RFM21" s="56"/>
      <c r="RFN21" s="56"/>
      <c r="RFO21" s="56"/>
      <c r="RFP21" s="56"/>
      <c r="RFQ21" s="56"/>
      <c r="RFR21" s="56"/>
      <c r="RFS21" s="56"/>
      <c r="RFT21" s="56"/>
      <c r="RFU21" s="56"/>
      <c r="RFV21" s="56"/>
      <c r="RFW21" s="56"/>
      <c r="RFX21" s="56"/>
      <c r="RFY21" s="56"/>
      <c r="RFZ21" s="56"/>
      <c r="RGA21" s="56"/>
      <c r="RGB21" s="56"/>
      <c r="RGC21" s="56"/>
      <c r="RGD21" s="56"/>
      <c r="RGE21" s="56"/>
      <c r="RGF21" s="56"/>
      <c r="RGG21" s="56"/>
      <c r="RGH21" s="56"/>
      <c r="RGI21" s="56"/>
      <c r="RGJ21" s="56"/>
      <c r="RGK21" s="56"/>
      <c r="RGL21" s="56"/>
      <c r="RGM21" s="56"/>
      <c r="RGN21" s="56"/>
      <c r="RGO21" s="56"/>
      <c r="RGP21" s="56"/>
      <c r="RGQ21" s="56"/>
      <c r="RGR21" s="56"/>
      <c r="RGS21" s="56"/>
      <c r="RGT21" s="56"/>
      <c r="RGU21" s="56"/>
      <c r="RGV21" s="56"/>
      <c r="RGW21" s="56"/>
      <c r="RGX21" s="56"/>
      <c r="RGY21" s="56"/>
      <c r="RGZ21" s="56"/>
      <c r="RHA21" s="56"/>
      <c r="RHB21" s="56"/>
      <c r="RHC21" s="56"/>
      <c r="RHD21" s="56"/>
      <c r="RHE21" s="56"/>
      <c r="RHF21" s="56"/>
      <c r="RHG21" s="56"/>
      <c r="RHH21" s="56"/>
      <c r="RHI21" s="56"/>
      <c r="RHJ21" s="56"/>
      <c r="RHK21" s="56"/>
      <c r="RHL21" s="56"/>
      <c r="RHM21" s="56"/>
      <c r="RHN21" s="56"/>
      <c r="RHO21" s="56"/>
      <c r="RHP21" s="56"/>
      <c r="RHQ21" s="56"/>
      <c r="RHR21" s="56"/>
      <c r="RHS21" s="56"/>
      <c r="RHT21" s="56"/>
      <c r="RHU21" s="56"/>
      <c r="RHV21" s="56"/>
      <c r="RHW21" s="56"/>
      <c r="RHX21" s="56"/>
      <c r="RHY21" s="56"/>
      <c r="RHZ21" s="56"/>
      <c r="RIA21" s="56"/>
      <c r="RIB21" s="56"/>
      <c r="RIC21" s="56"/>
      <c r="RID21" s="56"/>
      <c r="RIE21" s="56"/>
      <c r="RIF21" s="56"/>
      <c r="RIG21" s="56"/>
      <c r="RIH21" s="56"/>
      <c r="RII21" s="56"/>
      <c r="RIJ21" s="56"/>
      <c r="RIK21" s="56"/>
      <c r="RIL21" s="56"/>
      <c r="RIM21" s="56"/>
      <c r="RIN21" s="56"/>
      <c r="RIO21" s="56"/>
      <c r="RIP21" s="56"/>
      <c r="RIQ21" s="56"/>
      <c r="RIR21" s="56"/>
      <c r="RIS21" s="56"/>
      <c r="RIT21" s="56"/>
      <c r="RIU21" s="56"/>
      <c r="RIV21" s="56"/>
      <c r="RIW21" s="56"/>
      <c r="RIX21" s="56"/>
      <c r="RIY21" s="56"/>
      <c r="RIZ21" s="56"/>
      <c r="RJA21" s="56"/>
      <c r="RJB21" s="56"/>
      <c r="RJC21" s="56"/>
      <c r="RJD21" s="56"/>
      <c r="RJE21" s="56"/>
      <c r="RJF21" s="56"/>
      <c r="RJG21" s="56"/>
      <c r="RJH21" s="56"/>
      <c r="RJI21" s="56"/>
      <c r="RJJ21" s="56"/>
      <c r="RJK21" s="56"/>
      <c r="RJL21" s="56"/>
      <c r="RJM21" s="56"/>
      <c r="RJN21" s="56"/>
      <c r="RJO21" s="56"/>
      <c r="RJP21" s="56"/>
      <c r="RJQ21" s="56"/>
      <c r="RJR21" s="56"/>
      <c r="RJS21" s="56"/>
      <c r="RJT21" s="56"/>
      <c r="RJU21" s="56"/>
      <c r="RJV21" s="56"/>
      <c r="RJW21" s="56"/>
      <c r="RJX21" s="56"/>
      <c r="RJY21" s="56"/>
      <c r="RJZ21" s="56"/>
      <c r="RKA21" s="56"/>
      <c r="RKB21" s="56"/>
      <c r="RKC21" s="56"/>
      <c r="RKD21" s="56"/>
      <c r="RKE21" s="56"/>
      <c r="RKF21" s="56"/>
      <c r="RKG21" s="56"/>
      <c r="RKH21" s="56"/>
      <c r="RKI21" s="56"/>
      <c r="RKJ21" s="56"/>
      <c r="RKK21" s="56"/>
      <c r="RKL21" s="56"/>
      <c r="RKM21" s="56"/>
      <c r="RKN21" s="56"/>
      <c r="RKO21" s="56"/>
      <c r="RKP21" s="56"/>
      <c r="RKQ21" s="56"/>
      <c r="RKR21" s="56"/>
      <c r="RKS21" s="56"/>
      <c r="RKT21" s="56"/>
      <c r="RKU21" s="56"/>
      <c r="RKV21" s="56"/>
      <c r="RKW21" s="56"/>
      <c r="RKX21" s="56"/>
      <c r="RKY21" s="56"/>
      <c r="RKZ21" s="56"/>
      <c r="RLA21" s="56"/>
      <c r="RLB21" s="56"/>
      <c r="RLC21" s="56"/>
      <c r="RLD21" s="56"/>
      <c r="RLE21" s="56"/>
      <c r="RLF21" s="56"/>
      <c r="RLG21" s="56"/>
      <c r="RLH21" s="56"/>
      <c r="RLI21" s="56"/>
      <c r="RLJ21" s="56"/>
      <c r="RLK21" s="56"/>
      <c r="RLL21" s="56"/>
      <c r="RLM21" s="56"/>
      <c r="RLN21" s="56"/>
      <c r="RLO21" s="56"/>
      <c r="RLP21" s="56"/>
      <c r="RLQ21" s="56"/>
      <c r="RLR21" s="56"/>
      <c r="RLS21" s="56"/>
      <c r="RLT21" s="56"/>
      <c r="RLU21" s="56"/>
      <c r="RLV21" s="56"/>
      <c r="RLW21" s="56"/>
      <c r="RLX21" s="56"/>
      <c r="RLY21" s="56"/>
      <c r="RLZ21" s="56"/>
      <c r="RMA21" s="56"/>
      <c r="RMB21" s="56"/>
      <c r="RMC21" s="56"/>
      <c r="RMD21" s="56"/>
      <c r="RME21" s="56"/>
      <c r="RMF21" s="56"/>
      <c r="RMG21" s="56"/>
      <c r="RMH21" s="56"/>
      <c r="RMI21" s="56"/>
      <c r="RMJ21" s="56"/>
      <c r="RMK21" s="56"/>
      <c r="RML21" s="56"/>
      <c r="RMM21" s="56"/>
      <c r="RMN21" s="56"/>
      <c r="RMO21" s="56"/>
      <c r="RMP21" s="56"/>
      <c r="RMQ21" s="56"/>
      <c r="RMR21" s="56"/>
      <c r="RMS21" s="56"/>
      <c r="RMT21" s="56"/>
      <c r="RMU21" s="56"/>
      <c r="RMV21" s="56"/>
      <c r="RMW21" s="56"/>
      <c r="RMX21" s="56"/>
      <c r="RMY21" s="56"/>
      <c r="RMZ21" s="56"/>
      <c r="RNA21" s="56"/>
      <c r="RNB21" s="56"/>
      <c r="RNC21" s="56"/>
      <c r="RND21" s="56"/>
      <c r="RNE21" s="56"/>
      <c r="RNF21" s="56"/>
      <c r="RNG21" s="56"/>
      <c r="RNH21" s="56"/>
      <c r="RNI21" s="56"/>
      <c r="RNJ21" s="56"/>
      <c r="RNK21" s="56"/>
      <c r="RNL21" s="56"/>
      <c r="RNM21" s="56"/>
      <c r="RNN21" s="56"/>
      <c r="RNO21" s="56"/>
      <c r="RNP21" s="56"/>
      <c r="RNQ21" s="56"/>
      <c r="RNR21" s="56"/>
      <c r="RNS21" s="56"/>
      <c r="RNT21" s="56"/>
      <c r="RNU21" s="56"/>
      <c r="RNV21" s="56"/>
      <c r="RNW21" s="56"/>
      <c r="RNX21" s="56"/>
      <c r="RNY21" s="56"/>
      <c r="RNZ21" s="56"/>
      <c r="ROA21" s="56"/>
      <c r="ROB21" s="56"/>
      <c r="ROC21" s="56"/>
      <c r="ROD21" s="56"/>
      <c r="ROE21" s="56"/>
      <c r="ROF21" s="56"/>
      <c r="ROG21" s="56"/>
      <c r="ROH21" s="56"/>
      <c r="ROI21" s="56"/>
      <c r="ROJ21" s="56"/>
      <c r="ROK21" s="56"/>
      <c r="ROL21" s="56"/>
      <c r="ROM21" s="56"/>
      <c r="RON21" s="56"/>
      <c r="ROO21" s="56"/>
      <c r="ROP21" s="56"/>
      <c r="ROQ21" s="56"/>
      <c r="ROR21" s="56"/>
      <c r="ROS21" s="56"/>
      <c r="ROT21" s="56"/>
      <c r="ROU21" s="56"/>
      <c r="ROV21" s="56"/>
      <c r="ROW21" s="56"/>
      <c r="ROX21" s="56"/>
      <c r="ROY21" s="56"/>
      <c r="ROZ21" s="56"/>
      <c r="RPA21" s="56"/>
      <c r="RPB21" s="56"/>
      <c r="RPC21" s="56"/>
      <c r="RPD21" s="56"/>
      <c r="RPE21" s="56"/>
      <c r="RPF21" s="56"/>
      <c r="RPG21" s="56"/>
      <c r="RPH21" s="56"/>
      <c r="RPI21" s="56"/>
      <c r="RPJ21" s="56"/>
      <c r="RPK21" s="56"/>
      <c r="RPL21" s="56"/>
      <c r="RPM21" s="56"/>
      <c r="RPN21" s="56"/>
      <c r="RPO21" s="56"/>
      <c r="RPP21" s="56"/>
      <c r="RPQ21" s="56"/>
      <c r="RPR21" s="56"/>
      <c r="RPS21" s="56"/>
      <c r="RPT21" s="56"/>
      <c r="RPU21" s="56"/>
      <c r="RPV21" s="56"/>
      <c r="RPW21" s="56"/>
      <c r="RPX21" s="56"/>
      <c r="RPY21" s="56"/>
      <c r="RPZ21" s="56"/>
      <c r="RQA21" s="56"/>
      <c r="RQB21" s="56"/>
      <c r="RQC21" s="56"/>
      <c r="RQD21" s="56"/>
      <c r="RQE21" s="56"/>
      <c r="RQF21" s="56"/>
      <c r="RQG21" s="56"/>
      <c r="RQH21" s="56"/>
      <c r="RQI21" s="56"/>
      <c r="RQJ21" s="56"/>
      <c r="RQK21" s="56"/>
      <c r="RQL21" s="56"/>
      <c r="RQM21" s="56"/>
      <c r="RQN21" s="56"/>
      <c r="RQO21" s="56"/>
      <c r="RQP21" s="56"/>
      <c r="RQQ21" s="56"/>
      <c r="RQR21" s="56"/>
      <c r="RQS21" s="56"/>
      <c r="RQT21" s="56"/>
      <c r="RQU21" s="56"/>
      <c r="RQV21" s="56"/>
      <c r="RQW21" s="56"/>
      <c r="RQX21" s="56"/>
      <c r="RQY21" s="56"/>
      <c r="RQZ21" s="56"/>
      <c r="RRA21" s="56"/>
      <c r="RRB21" s="56"/>
      <c r="RRC21" s="56"/>
      <c r="RRD21" s="56"/>
      <c r="RRE21" s="56"/>
      <c r="RRF21" s="56"/>
      <c r="RRG21" s="56"/>
      <c r="RRH21" s="56"/>
      <c r="RRI21" s="56"/>
      <c r="RRJ21" s="56"/>
      <c r="RRK21" s="56"/>
      <c r="RRL21" s="56"/>
      <c r="RRM21" s="56"/>
      <c r="RRN21" s="56"/>
      <c r="RRO21" s="56"/>
      <c r="RRP21" s="56"/>
      <c r="RRQ21" s="56"/>
      <c r="RRR21" s="56"/>
      <c r="RRS21" s="56"/>
      <c r="RRT21" s="56"/>
      <c r="RRU21" s="56"/>
      <c r="RRV21" s="56"/>
      <c r="RRW21" s="56"/>
      <c r="RRX21" s="56"/>
      <c r="RRY21" s="56"/>
      <c r="RRZ21" s="56"/>
      <c r="RSA21" s="56"/>
      <c r="RSB21" s="56"/>
      <c r="RSC21" s="56"/>
      <c r="RSD21" s="56"/>
      <c r="RSE21" s="56"/>
      <c r="RSF21" s="56"/>
      <c r="RSG21" s="56"/>
      <c r="RSH21" s="56"/>
      <c r="RSI21" s="56"/>
      <c r="RSJ21" s="56"/>
      <c r="RSK21" s="56"/>
      <c r="RSL21" s="56"/>
      <c r="RSM21" s="56"/>
      <c r="RSN21" s="56"/>
      <c r="RSO21" s="56"/>
      <c r="RSP21" s="56"/>
      <c r="RSQ21" s="56"/>
      <c r="RSR21" s="56"/>
      <c r="RSS21" s="56"/>
      <c r="RST21" s="56"/>
      <c r="RSU21" s="56"/>
      <c r="RSV21" s="56"/>
      <c r="RSW21" s="56"/>
      <c r="RSX21" s="56"/>
      <c r="RSY21" s="56"/>
      <c r="RSZ21" s="56"/>
      <c r="RTA21" s="56"/>
      <c r="RTB21" s="56"/>
      <c r="RTC21" s="56"/>
      <c r="RTD21" s="56"/>
      <c r="RTE21" s="56"/>
      <c r="RTF21" s="56"/>
      <c r="RTG21" s="56"/>
      <c r="RTH21" s="56"/>
      <c r="RTI21" s="56"/>
      <c r="RTJ21" s="56"/>
      <c r="RTK21" s="56"/>
      <c r="RTL21" s="56"/>
      <c r="RTM21" s="56"/>
      <c r="RTN21" s="56"/>
      <c r="RTO21" s="56"/>
      <c r="RTP21" s="56"/>
      <c r="RTQ21" s="56"/>
      <c r="RTR21" s="56"/>
      <c r="RTS21" s="56"/>
      <c r="RTT21" s="56"/>
      <c r="RTU21" s="56"/>
      <c r="RTV21" s="56"/>
      <c r="RTW21" s="56"/>
      <c r="RTX21" s="56"/>
      <c r="RTY21" s="56"/>
      <c r="RTZ21" s="56"/>
      <c r="RUA21" s="56"/>
      <c r="RUB21" s="56"/>
      <c r="RUC21" s="56"/>
      <c r="RUD21" s="56"/>
      <c r="RUE21" s="56"/>
      <c r="RUF21" s="56"/>
      <c r="RUG21" s="56"/>
      <c r="RUH21" s="56"/>
      <c r="RUI21" s="56"/>
      <c r="RUJ21" s="56"/>
      <c r="RUK21" s="56"/>
      <c r="RUL21" s="56"/>
      <c r="RUM21" s="56"/>
      <c r="RUN21" s="56"/>
      <c r="RUO21" s="56"/>
      <c r="RUP21" s="56"/>
      <c r="RUQ21" s="56"/>
      <c r="RUR21" s="56"/>
      <c r="RUS21" s="56"/>
      <c r="RUT21" s="56"/>
      <c r="RUU21" s="56"/>
      <c r="RUV21" s="56"/>
      <c r="RUW21" s="56"/>
      <c r="RUX21" s="56"/>
      <c r="RUY21" s="56"/>
      <c r="RUZ21" s="56"/>
      <c r="RVA21" s="56"/>
      <c r="RVB21" s="56"/>
      <c r="RVC21" s="56"/>
      <c r="RVD21" s="56"/>
      <c r="RVE21" s="56"/>
      <c r="RVF21" s="56"/>
      <c r="RVG21" s="56"/>
      <c r="RVH21" s="56"/>
      <c r="RVI21" s="56"/>
      <c r="RVJ21" s="56"/>
      <c r="RVK21" s="56"/>
      <c r="RVL21" s="56"/>
      <c r="RVM21" s="56"/>
      <c r="RVN21" s="56"/>
      <c r="RVO21" s="56"/>
      <c r="RVP21" s="56"/>
      <c r="RVQ21" s="56"/>
      <c r="RVR21" s="56"/>
      <c r="RVS21" s="56"/>
      <c r="RVT21" s="56"/>
      <c r="RVU21" s="56"/>
      <c r="RVV21" s="56"/>
      <c r="RVW21" s="56"/>
      <c r="RVX21" s="56"/>
      <c r="RVY21" s="56"/>
      <c r="RVZ21" s="56"/>
      <c r="RWA21" s="56"/>
      <c r="RWB21" s="56"/>
      <c r="RWC21" s="56"/>
      <c r="RWD21" s="56"/>
      <c r="RWE21" s="56"/>
      <c r="RWF21" s="56"/>
      <c r="RWG21" s="56"/>
      <c r="RWH21" s="56"/>
      <c r="RWI21" s="56"/>
      <c r="RWJ21" s="56"/>
      <c r="RWK21" s="56"/>
      <c r="RWL21" s="56"/>
      <c r="RWM21" s="56"/>
      <c r="RWN21" s="56"/>
      <c r="RWO21" s="56"/>
      <c r="RWP21" s="56"/>
      <c r="RWQ21" s="56"/>
      <c r="RWR21" s="56"/>
      <c r="RWS21" s="56"/>
      <c r="RWT21" s="56"/>
      <c r="RWU21" s="56"/>
      <c r="RWV21" s="56"/>
      <c r="RWW21" s="56"/>
      <c r="RWX21" s="56"/>
      <c r="RWY21" s="56"/>
      <c r="RWZ21" s="56"/>
      <c r="RXA21" s="56"/>
      <c r="RXB21" s="56"/>
      <c r="RXC21" s="56"/>
      <c r="RXD21" s="56"/>
      <c r="RXE21" s="56"/>
      <c r="RXF21" s="56"/>
      <c r="RXG21" s="56"/>
      <c r="RXH21" s="56"/>
      <c r="RXI21" s="56"/>
      <c r="RXJ21" s="56"/>
      <c r="RXK21" s="56"/>
      <c r="RXL21" s="56"/>
      <c r="RXM21" s="56"/>
      <c r="RXN21" s="56"/>
      <c r="RXO21" s="56"/>
      <c r="RXP21" s="56"/>
      <c r="RXQ21" s="56"/>
      <c r="RXR21" s="56"/>
      <c r="RXS21" s="56"/>
      <c r="RXT21" s="56"/>
      <c r="RXU21" s="56"/>
      <c r="RXV21" s="56"/>
      <c r="RXW21" s="56"/>
      <c r="RXX21" s="56"/>
      <c r="RXY21" s="56"/>
      <c r="RXZ21" s="56"/>
      <c r="RYA21" s="56"/>
      <c r="RYB21" s="56"/>
      <c r="RYC21" s="56"/>
      <c r="RYD21" s="56"/>
      <c r="RYE21" s="56"/>
      <c r="RYF21" s="56"/>
      <c r="RYG21" s="56"/>
      <c r="RYH21" s="56"/>
      <c r="RYI21" s="56"/>
      <c r="RYJ21" s="56"/>
      <c r="RYK21" s="56"/>
      <c r="RYL21" s="56"/>
      <c r="RYM21" s="56"/>
      <c r="RYN21" s="56"/>
      <c r="RYO21" s="56"/>
      <c r="RYP21" s="56"/>
      <c r="RYQ21" s="56"/>
      <c r="RYR21" s="56"/>
      <c r="RYS21" s="56"/>
      <c r="RYT21" s="56"/>
      <c r="RYU21" s="56"/>
      <c r="RYV21" s="56"/>
      <c r="RYW21" s="56"/>
      <c r="RYX21" s="56"/>
      <c r="RYY21" s="56"/>
      <c r="RYZ21" s="56"/>
      <c r="RZA21" s="56"/>
      <c r="RZB21" s="56"/>
      <c r="RZC21" s="56"/>
      <c r="RZD21" s="56"/>
      <c r="RZE21" s="56"/>
      <c r="RZF21" s="56"/>
      <c r="RZG21" s="56"/>
      <c r="RZH21" s="56"/>
      <c r="RZI21" s="56"/>
      <c r="RZJ21" s="56"/>
      <c r="RZK21" s="56"/>
      <c r="RZL21" s="56"/>
      <c r="RZM21" s="56"/>
      <c r="RZN21" s="56"/>
      <c r="RZO21" s="56"/>
      <c r="RZP21" s="56"/>
      <c r="RZQ21" s="56"/>
      <c r="RZR21" s="56"/>
      <c r="RZS21" s="56"/>
      <c r="RZT21" s="56"/>
      <c r="RZU21" s="56"/>
      <c r="RZV21" s="56"/>
      <c r="RZW21" s="56"/>
      <c r="RZX21" s="56"/>
      <c r="RZY21" s="56"/>
      <c r="RZZ21" s="56"/>
      <c r="SAA21" s="56"/>
      <c r="SAB21" s="56"/>
      <c r="SAC21" s="56"/>
      <c r="SAD21" s="56"/>
      <c r="SAE21" s="56"/>
      <c r="SAF21" s="56"/>
      <c r="SAG21" s="56"/>
      <c r="SAH21" s="56"/>
      <c r="SAI21" s="56"/>
      <c r="SAJ21" s="56"/>
      <c r="SAK21" s="56"/>
      <c r="SAL21" s="56"/>
      <c r="SAM21" s="56"/>
      <c r="SAN21" s="56"/>
      <c r="SAO21" s="56"/>
      <c r="SAP21" s="56"/>
      <c r="SAQ21" s="56"/>
      <c r="SAR21" s="56"/>
      <c r="SAS21" s="56"/>
      <c r="SAT21" s="56"/>
      <c r="SAU21" s="56"/>
      <c r="SAV21" s="56"/>
      <c r="SAW21" s="56"/>
      <c r="SAX21" s="56"/>
      <c r="SAY21" s="56"/>
      <c r="SAZ21" s="56"/>
      <c r="SBA21" s="56"/>
      <c r="SBB21" s="56"/>
      <c r="SBC21" s="56"/>
      <c r="SBD21" s="56"/>
      <c r="SBE21" s="56"/>
      <c r="SBF21" s="56"/>
      <c r="SBG21" s="56"/>
      <c r="SBH21" s="56"/>
      <c r="SBI21" s="56"/>
      <c r="SBJ21" s="56"/>
      <c r="SBK21" s="56"/>
      <c r="SBL21" s="56"/>
      <c r="SBM21" s="56"/>
      <c r="SBN21" s="56"/>
      <c r="SBO21" s="56"/>
      <c r="SBP21" s="56"/>
      <c r="SBQ21" s="56"/>
      <c r="SBR21" s="56"/>
      <c r="SBS21" s="56"/>
      <c r="SBT21" s="56"/>
      <c r="SBU21" s="56"/>
      <c r="SBV21" s="56"/>
      <c r="SBW21" s="56"/>
      <c r="SBX21" s="56"/>
      <c r="SBY21" s="56"/>
      <c r="SBZ21" s="56"/>
      <c r="SCA21" s="56"/>
      <c r="SCB21" s="56"/>
      <c r="SCC21" s="56"/>
      <c r="SCD21" s="56"/>
      <c r="SCE21" s="56"/>
      <c r="SCF21" s="56"/>
      <c r="SCG21" s="56"/>
      <c r="SCH21" s="56"/>
      <c r="SCI21" s="56"/>
      <c r="SCJ21" s="56"/>
      <c r="SCK21" s="56"/>
      <c r="SCL21" s="56"/>
      <c r="SCM21" s="56"/>
      <c r="SCN21" s="56"/>
      <c r="SCO21" s="56"/>
      <c r="SCP21" s="56"/>
      <c r="SCQ21" s="56"/>
      <c r="SCR21" s="56"/>
      <c r="SCS21" s="56"/>
      <c r="SCT21" s="56"/>
      <c r="SCU21" s="56"/>
      <c r="SCV21" s="56"/>
      <c r="SCW21" s="56"/>
      <c r="SCX21" s="56"/>
      <c r="SCY21" s="56"/>
      <c r="SCZ21" s="56"/>
      <c r="SDA21" s="56"/>
      <c r="SDB21" s="56"/>
      <c r="SDC21" s="56"/>
      <c r="SDD21" s="56"/>
      <c r="SDE21" s="56"/>
      <c r="SDF21" s="56"/>
      <c r="SDG21" s="56"/>
      <c r="SDH21" s="56"/>
      <c r="SDI21" s="56"/>
      <c r="SDJ21" s="56"/>
      <c r="SDK21" s="56"/>
      <c r="SDL21" s="56"/>
      <c r="SDM21" s="56"/>
      <c r="SDN21" s="56"/>
      <c r="SDO21" s="56"/>
      <c r="SDP21" s="56"/>
      <c r="SDQ21" s="56"/>
      <c r="SDR21" s="56"/>
      <c r="SDS21" s="56"/>
      <c r="SDT21" s="56"/>
      <c r="SDU21" s="56"/>
      <c r="SDV21" s="56"/>
      <c r="SDW21" s="56"/>
      <c r="SDX21" s="56"/>
      <c r="SDY21" s="56"/>
      <c r="SDZ21" s="56"/>
      <c r="SEA21" s="56"/>
      <c r="SEB21" s="56"/>
      <c r="SEC21" s="56"/>
      <c r="SED21" s="56"/>
      <c r="SEE21" s="56"/>
      <c r="SEF21" s="56"/>
      <c r="SEG21" s="56"/>
      <c r="SEH21" s="56"/>
      <c r="SEI21" s="56"/>
      <c r="SEJ21" s="56"/>
      <c r="SEK21" s="56"/>
      <c r="SEL21" s="56"/>
      <c r="SEM21" s="56"/>
      <c r="SEN21" s="56"/>
      <c r="SEO21" s="56"/>
      <c r="SEP21" s="56"/>
      <c r="SEQ21" s="56"/>
      <c r="SER21" s="56"/>
      <c r="SES21" s="56"/>
      <c r="SET21" s="56"/>
      <c r="SEU21" s="56"/>
      <c r="SEV21" s="56"/>
      <c r="SEW21" s="56"/>
      <c r="SEX21" s="56"/>
      <c r="SEY21" s="56"/>
      <c r="SEZ21" s="56"/>
      <c r="SFA21" s="56"/>
      <c r="SFB21" s="56"/>
      <c r="SFC21" s="56"/>
      <c r="SFD21" s="56"/>
      <c r="SFE21" s="56"/>
      <c r="SFF21" s="56"/>
      <c r="SFG21" s="56"/>
      <c r="SFH21" s="56"/>
      <c r="SFI21" s="56"/>
      <c r="SFJ21" s="56"/>
      <c r="SFK21" s="56"/>
      <c r="SFL21" s="56"/>
      <c r="SFM21" s="56"/>
      <c r="SFN21" s="56"/>
      <c r="SFO21" s="56"/>
      <c r="SFP21" s="56"/>
      <c r="SFQ21" s="56"/>
      <c r="SFR21" s="56"/>
      <c r="SFS21" s="56"/>
      <c r="SFT21" s="56"/>
      <c r="SFU21" s="56"/>
      <c r="SFV21" s="56"/>
      <c r="SFW21" s="56"/>
      <c r="SFX21" s="56"/>
      <c r="SFY21" s="56"/>
      <c r="SFZ21" s="56"/>
      <c r="SGA21" s="56"/>
      <c r="SGB21" s="56"/>
      <c r="SGC21" s="56"/>
      <c r="SGD21" s="56"/>
      <c r="SGE21" s="56"/>
      <c r="SGF21" s="56"/>
      <c r="SGG21" s="56"/>
      <c r="SGH21" s="56"/>
      <c r="SGI21" s="56"/>
      <c r="SGJ21" s="56"/>
      <c r="SGK21" s="56"/>
      <c r="SGL21" s="56"/>
      <c r="SGM21" s="56"/>
      <c r="SGN21" s="56"/>
      <c r="SGO21" s="56"/>
      <c r="SGP21" s="56"/>
      <c r="SGQ21" s="56"/>
      <c r="SGR21" s="56"/>
      <c r="SGS21" s="56"/>
      <c r="SGT21" s="56"/>
      <c r="SGU21" s="56"/>
      <c r="SGV21" s="56"/>
      <c r="SGW21" s="56"/>
      <c r="SGX21" s="56"/>
      <c r="SGY21" s="56"/>
      <c r="SGZ21" s="56"/>
      <c r="SHA21" s="56"/>
      <c r="SHB21" s="56"/>
      <c r="SHC21" s="56"/>
      <c r="SHD21" s="56"/>
      <c r="SHE21" s="56"/>
      <c r="SHF21" s="56"/>
      <c r="SHG21" s="56"/>
      <c r="SHH21" s="56"/>
      <c r="SHI21" s="56"/>
      <c r="SHJ21" s="56"/>
      <c r="SHK21" s="56"/>
      <c r="SHL21" s="56"/>
      <c r="SHM21" s="56"/>
      <c r="SHN21" s="56"/>
      <c r="SHO21" s="56"/>
      <c r="SHP21" s="56"/>
      <c r="SHQ21" s="56"/>
      <c r="SHR21" s="56"/>
      <c r="SHS21" s="56"/>
      <c r="SHT21" s="56"/>
      <c r="SHU21" s="56"/>
      <c r="SHV21" s="56"/>
      <c r="SHW21" s="56"/>
      <c r="SHX21" s="56"/>
      <c r="SHY21" s="56"/>
      <c r="SHZ21" s="56"/>
      <c r="SIA21" s="56"/>
      <c r="SIB21" s="56"/>
      <c r="SIC21" s="56"/>
      <c r="SID21" s="56"/>
      <c r="SIE21" s="56"/>
      <c r="SIF21" s="56"/>
      <c r="SIG21" s="56"/>
      <c r="SIH21" s="56"/>
      <c r="SII21" s="56"/>
      <c r="SIJ21" s="56"/>
      <c r="SIK21" s="56"/>
      <c r="SIL21" s="56"/>
      <c r="SIM21" s="56"/>
      <c r="SIN21" s="56"/>
      <c r="SIO21" s="56"/>
      <c r="SIP21" s="56"/>
      <c r="SIQ21" s="56"/>
      <c r="SIR21" s="56"/>
      <c r="SIS21" s="56"/>
      <c r="SIT21" s="56"/>
      <c r="SIU21" s="56"/>
      <c r="SIV21" s="56"/>
      <c r="SIW21" s="56"/>
      <c r="SIX21" s="56"/>
      <c r="SIY21" s="56"/>
      <c r="SIZ21" s="56"/>
      <c r="SJA21" s="56"/>
      <c r="SJB21" s="56"/>
      <c r="SJC21" s="56"/>
      <c r="SJD21" s="56"/>
      <c r="SJE21" s="56"/>
      <c r="SJF21" s="56"/>
      <c r="SJG21" s="56"/>
      <c r="SJH21" s="56"/>
      <c r="SJI21" s="56"/>
      <c r="SJJ21" s="56"/>
      <c r="SJK21" s="56"/>
      <c r="SJL21" s="56"/>
      <c r="SJM21" s="56"/>
      <c r="SJN21" s="56"/>
      <c r="SJO21" s="56"/>
      <c r="SJP21" s="56"/>
      <c r="SJQ21" s="56"/>
      <c r="SJR21" s="56"/>
      <c r="SJS21" s="56"/>
      <c r="SJT21" s="56"/>
      <c r="SJU21" s="56"/>
      <c r="SJV21" s="56"/>
      <c r="SJW21" s="56"/>
      <c r="SJX21" s="56"/>
      <c r="SJY21" s="56"/>
      <c r="SJZ21" s="56"/>
      <c r="SKA21" s="56"/>
      <c r="SKB21" s="56"/>
      <c r="SKC21" s="56"/>
      <c r="SKD21" s="56"/>
      <c r="SKE21" s="56"/>
      <c r="SKF21" s="56"/>
      <c r="SKG21" s="56"/>
      <c r="SKH21" s="56"/>
      <c r="SKI21" s="56"/>
      <c r="SKJ21" s="56"/>
      <c r="SKK21" s="56"/>
      <c r="SKL21" s="56"/>
      <c r="SKM21" s="56"/>
      <c r="SKN21" s="56"/>
      <c r="SKO21" s="56"/>
      <c r="SKP21" s="56"/>
      <c r="SKQ21" s="56"/>
      <c r="SKR21" s="56"/>
      <c r="SKS21" s="56"/>
      <c r="SKT21" s="56"/>
      <c r="SKU21" s="56"/>
      <c r="SKV21" s="56"/>
      <c r="SKW21" s="56"/>
      <c r="SKX21" s="56"/>
      <c r="SKY21" s="56"/>
      <c r="SKZ21" s="56"/>
      <c r="SLA21" s="56"/>
      <c r="SLB21" s="56"/>
      <c r="SLC21" s="56"/>
      <c r="SLD21" s="56"/>
      <c r="SLE21" s="56"/>
      <c r="SLF21" s="56"/>
      <c r="SLG21" s="56"/>
      <c r="SLH21" s="56"/>
      <c r="SLI21" s="56"/>
      <c r="SLJ21" s="56"/>
      <c r="SLK21" s="56"/>
      <c r="SLL21" s="56"/>
      <c r="SLM21" s="56"/>
      <c r="SLN21" s="56"/>
      <c r="SLO21" s="56"/>
      <c r="SLP21" s="56"/>
      <c r="SLQ21" s="56"/>
      <c r="SLR21" s="56"/>
      <c r="SLS21" s="56"/>
      <c r="SLT21" s="56"/>
      <c r="SLU21" s="56"/>
      <c r="SLV21" s="56"/>
      <c r="SLW21" s="56"/>
      <c r="SLX21" s="56"/>
      <c r="SLY21" s="56"/>
      <c r="SLZ21" s="56"/>
      <c r="SMA21" s="56"/>
      <c r="SMB21" s="56"/>
      <c r="SMC21" s="56"/>
      <c r="SMD21" s="56"/>
      <c r="SME21" s="56"/>
      <c r="SMF21" s="56"/>
      <c r="SMG21" s="56"/>
      <c r="SMH21" s="56"/>
      <c r="SMI21" s="56"/>
      <c r="SMJ21" s="56"/>
      <c r="SMK21" s="56"/>
      <c r="SML21" s="56"/>
      <c r="SMM21" s="56"/>
      <c r="SMN21" s="56"/>
      <c r="SMO21" s="56"/>
      <c r="SMP21" s="56"/>
      <c r="SMQ21" s="56"/>
      <c r="SMR21" s="56"/>
      <c r="SMS21" s="56"/>
      <c r="SMT21" s="56"/>
      <c r="SMU21" s="56"/>
      <c r="SMV21" s="56"/>
      <c r="SMW21" s="56"/>
      <c r="SMX21" s="56"/>
      <c r="SMY21" s="56"/>
      <c r="SMZ21" s="56"/>
      <c r="SNA21" s="56"/>
      <c r="SNB21" s="56"/>
      <c r="SNC21" s="56"/>
      <c r="SND21" s="56"/>
      <c r="SNE21" s="56"/>
      <c r="SNF21" s="56"/>
      <c r="SNG21" s="56"/>
      <c r="SNH21" s="56"/>
      <c r="SNI21" s="56"/>
      <c r="SNJ21" s="56"/>
      <c r="SNK21" s="56"/>
      <c r="SNL21" s="56"/>
      <c r="SNM21" s="56"/>
      <c r="SNN21" s="56"/>
      <c r="SNO21" s="56"/>
      <c r="SNP21" s="56"/>
      <c r="SNQ21" s="56"/>
      <c r="SNR21" s="56"/>
      <c r="SNS21" s="56"/>
      <c r="SNT21" s="56"/>
      <c r="SNU21" s="56"/>
      <c r="SNV21" s="56"/>
      <c r="SNW21" s="56"/>
      <c r="SNX21" s="56"/>
      <c r="SNY21" s="56"/>
      <c r="SNZ21" s="56"/>
      <c r="SOA21" s="56"/>
      <c r="SOB21" s="56"/>
      <c r="SOC21" s="56"/>
      <c r="SOD21" s="56"/>
      <c r="SOE21" s="56"/>
      <c r="SOF21" s="56"/>
      <c r="SOG21" s="56"/>
      <c r="SOH21" s="56"/>
      <c r="SOI21" s="56"/>
      <c r="SOJ21" s="56"/>
      <c r="SOK21" s="56"/>
      <c r="SOL21" s="56"/>
      <c r="SOM21" s="56"/>
      <c r="SON21" s="56"/>
      <c r="SOO21" s="56"/>
      <c r="SOP21" s="56"/>
      <c r="SOQ21" s="56"/>
      <c r="SOR21" s="56"/>
      <c r="SOS21" s="56"/>
      <c r="SOT21" s="56"/>
      <c r="SOU21" s="56"/>
      <c r="SOV21" s="56"/>
      <c r="SOW21" s="56"/>
      <c r="SOX21" s="56"/>
      <c r="SOY21" s="56"/>
      <c r="SOZ21" s="56"/>
      <c r="SPA21" s="56"/>
      <c r="SPB21" s="56"/>
      <c r="SPC21" s="56"/>
      <c r="SPD21" s="56"/>
      <c r="SPE21" s="56"/>
      <c r="SPF21" s="56"/>
      <c r="SPG21" s="56"/>
      <c r="SPH21" s="56"/>
      <c r="SPI21" s="56"/>
      <c r="SPJ21" s="56"/>
      <c r="SPK21" s="56"/>
      <c r="SPL21" s="56"/>
      <c r="SPM21" s="56"/>
      <c r="SPN21" s="56"/>
      <c r="SPO21" s="56"/>
      <c r="SPP21" s="56"/>
      <c r="SPQ21" s="56"/>
      <c r="SPR21" s="56"/>
      <c r="SPS21" s="56"/>
      <c r="SPT21" s="56"/>
      <c r="SPU21" s="56"/>
      <c r="SPV21" s="56"/>
      <c r="SPW21" s="56"/>
      <c r="SPX21" s="56"/>
      <c r="SPY21" s="56"/>
      <c r="SPZ21" s="56"/>
      <c r="SQA21" s="56"/>
      <c r="SQB21" s="56"/>
      <c r="SQC21" s="56"/>
      <c r="SQD21" s="56"/>
      <c r="SQE21" s="56"/>
      <c r="SQF21" s="56"/>
      <c r="SQG21" s="56"/>
      <c r="SQH21" s="56"/>
      <c r="SQI21" s="56"/>
      <c r="SQJ21" s="56"/>
      <c r="SQK21" s="56"/>
      <c r="SQL21" s="56"/>
      <c r="SQM21" s="56"/>
      <c r="SQN21" s="56"/>
      <c r="SQO21" s="56"/>
      <c r="SQP21" s="56"/>
      <c r="SQQ21" s="56"/>
      <c r="SQR21" s="56"/>
      <c r="SQS21" s="56"/>
      <c r="SQT21" s="56"/>
      <c r="SQU21" s="56"/>
      <c r="SQV21" s="56"/>
      <c r="SQW21" s="56"/>
      <c r="SQX21" s="56"/>
      <c r="SQY21" s="56"/>
      <c r="SQZ21" s="56"/>
      <c r="SRA21" s="56"/>
      <c r="SRB21" s="56"/>
      <c r="SRC21" s="56"/>
      <c r="SRD21" s="56"/>
      <c r="SRE21" s="56"/>
      <c r="SRF21" s="56"/>
      <c r="SRG21" s="56"/>
      <c r="SRH21" s="56"/>
      <c r="SRI21" s="56"/>
      <c r="SRJ21" s="56"/>
      <c r="SRK21" s="56"/>
      <c r="SRL21" s="56"/>
      <c r="SRM21" s="56"/>
      <c r="SRN21" s="56"/>
      <c r="SRO21" s="56"/>
      <c r="SRP21" s="56"/>
      <c r="SRQ21" s="56"/>
      <c r="SRR21" s="56"/>
      <c r="SRS21" s="56"/>
      <c r="SRT21" s="56"/>
      <c r="SRU21" s="56"/>
      <c r="SRV21" s="56"/>
      <c r="SRW21" s="56"/>
      <c r="SRX21" s="56"/>
      <c r="SRY21" s="56"/>
      <c r="SRZ21" s="56"/>
      <c r="SSA21" s="56"/>
      <c r="SSB21" s="56"/>
      <c r="SSC21" s="56"/>
      <c r="SSD21" s="56"/>
      <c r="SSE21" s="56"/>
      <c r="SSF21" s="56"/>
      <c r="SSG21" s="56"/>
      <c r="SSH21" s="56"/>
      <c r="SSI21" s="56"/>
      <c r="SSJ21" s="56"/>
      <c r="SSK21" s="56"/>
      <c r="SSL21" s="56"/>
      <c r="SSM21" s="56"/>
      <c r="SSN21" s="56"/>
      <c r="SSO21" s="56"/>
      <c r="SSP21" s="56"/>
      <c r="SSQ21" s="56"/>
      <c r="SSR21" s="56"/>
      <c r="SSS21" s="56"/>
      <c r="SST21" s="56"/>
      <c r="SSU21" s="56"/>
      <c r="SSV21" s="56"/>
      <c r="SSW21" s="56"/>
      <c r="SSX21" s="56"/>
      <c r="SSY21" s="56"/>
      <c r="SSZ21" s="56"/>
      <c r="STA21" s="56"/>
      <c r="STB21" s="56"/>
      <c r="STC21" s="56"/>
      <c r="STD21" s="56"/>
      <c r="STE21" s="56"/>
      <c r="STF21" s="56"/>
      <c r="STG21" s="56"/>
      <c r="STH21" s="56"/>
      <c r="STI21" s="56"/>
      <c r="STJ21" s="56"/>
      <c r="STK21" s="56"/>
      <c r="STL21" s="56"/>
      <c r="STM21" s="56"/>
      <c r="STN21" s="56"/>
      <c r="STO21" s="56"/>
      <c r="STP21" s="56"/>
      <c r="STQ21" s="56"/>
      <c r="STR21" s="56"/>
      <c r="STS21" s="56"/>
      <c r="STT21" s="56"/>
      <c r="STU21" s="56"/>
      <c r="STV21" s="56"/>
      <c r="STW21" s="56"/>
      <c r="STX21" s="56"/>
      <c r="STY21" s="56"/>
      <c r="STZ21" s="56"/>
      <c r="SUA21" s="56"/>
      <c r="SUB21" s="56"/>
      <c r="SUC21" s="56"/>
      <c r="SUD21" s="56"/>
      <c r="SUE21" s="56"/>
      <c r="SUF21" s="56"/>
      <c r="SUG21" s="56"/>
      <c r="SUH21" s="56"/>
      <c r="SUI21" s="56"/>
      <c r="SUJ21" s="56"/>
      <c r="SUK21" s="56"/>
      <c r="SUL21" s="56"/>
      <c r="SUM21" s="56"/>
      <c r="SUN21" s="56"/>
      <c r="SUO21" s="56"/>
      <c r="SUP21" s="56"/>
      <c r="SUQ21" s="56"/>
      <c r="SUR21" s="56"/>
      <c r="SUS21" s="56"/>
      <c r="SUT21" s="56"/>
      <c r="SUU21" s="56"/>
      <c r="SUV21" s="56"/>
      <c r="SUW21" s="56"/>
      <c r="SUX21" s="56"/>
      <c r="SUY21" s="56"/>
      <c r="SUZ21" s="56"/>
      <c r="SVA21" s="56"/>
      <c r="SVB21" s="56"/>
      <c r="SVC21" s="56"/>
      <c r="SVD21" s="56"/>
      <c r="SVE21" s="56"/>
      <c r="SVF21" s="56"/>
      <c r="SVG21" s="56"/>
      <c r="SVH21" s="56"/>
      <c r="SVI21" s="56"/>
      <c r="SVJ21" s="56"/>
      <c r="SVK21" s="56"/>
      <c r="SVL21" s="56"/>
      <c r="SVM21" s="56"/>
      <c r="SVN21" s="56"/>
      <c r="SVO21" s="56"/>
      <c r="SVP21" s="56"/>
      <c r="SVQ21" s="56"/>
      <c r="SVR21" s="56"/>
      <c r="SVS21" s="56"/>
      <c r="SVT21" s="56"/>
      <c r="SVU21" s="56"/>
      <c r="SVV21" s="56"/>
      <c r="SVW21" s="56"/>
      <c r="SVX21" s="56"/>
      <c r="SVY21" s="56"/>
      <c r="SVZ21" s="56"/>
      <c r="SWA21" s="56"/>
      <c r="SWB21" s="56"/>
      <c r="SWC21" s="56"/>
      <c r="SWD21" s="56"/>
      <c r="SWE21" s="56"/>
      <c r="SWF21" s="56"/>
      <c r="SWG21" s="56"/>
      <c r="SWH21" s="56"/>
      <c r="SWI21" s="56"/>
      <c r="SWJ21" s="56"/>
      <c r="SWK21" s="56"/>
      <c r="SWL21" s="56"/>
      <c r="SWM21" s="56"/>
      <c r="SWN21" s="56"/>
      <c r="SWO21" s="56"/>
      <c r="SWP21" s="56"/>
      <c r="SWQ21" s="56"/>
      <c r="SWR21" s="56"/>
      <c r="SWS21" s="56"/>
      <c r="SWT21" s="56"/>
      <c r="SWU21" s="56"/>
      <c r="SWV21" s="56"/>
      <c r="SWW21" s="56"/>
      <c r="SWX21" s="56"/>
      <c r="SWY21" s="56"/>
      <c r="SWZ21" s="56"/>
      <c r="SXA21" s="56"/>
      <c r="SXB21" s="56"/>
      <c r="SXC21" s="56"/>
      <c r="SXD21" s="56"/>
      <c r="SXE21" s="56"/>
      <c r="SXF21" s="56"/>
      <c r="SXG21" s="56"/>
      <c r="SXH21" s="56"/>
      <c r="SXI21" s="56"/>
      <c r="SXJ21" s="56"/>
      <c r="SXK21" s="56"/>
      <c r="SXL21" s="56"/>
      <c r="SXM21" s="56"/>
      <c r="SXN21" s="56"/>
      <c r="SXO21" s="56"/>
      <c r="SXP21" s="56"/>
      <c r="SXQ21" s="56"/>
      <c r="SXR21" s="56"/>
      <c r="SXS21" s="56"/>
      <c r="SXT21" s="56"/>
      <c r="SXU21" s="56"/>
      <c r="SXV21" s="56"/>
      <c r="SXW21" s="56"/>
      <c r="SXX21" s="56"/>
      <c r="SXY21" s="56"/>
      <c r="SXZ21" s="56"/>
      <c r="SYA21" s="56"/>
      <c r="SYB21" s="56"/>
      <c r="SYC21" s="56"/>
      <c r="SYD21" s="56"/>
      <c r="SYE21" s="56"/>
      <c r="SYF21" s="56"/>
      <c r="SYG21" s="56"/>
      <c r="SYH21" s="56"/>
      <c r="SYI21" s="56"/>
      <c r="SYJ21" s="56"/>
      <c r="SYK21" s="56"/>
      <c r="SYL21" s="56"/>
      <c r="SYM21" s="56"/>
      <c r="SYN21" s="56"/>
      <c r="SYO21" s="56"/>
      <c r="SYP21" s="56"/>
      <c r="SYQ21" s="56"/>
      <c r="SYR21" s="56"/>
      <c r="SYS21" s="56"/>
      <c r="SYT21" s="56"/>
      <c r="SYU21" s="56"/>
      <c r="SYV21" s="56"/>
      <c r="SYW21" s="56"/>
      <c r="SYX21" s="56"/>
      <c r="SYY21" s="56"/>
      <c r="SYZ21" s="56"/>
      <c r="SZA21" s="56"/>
      <c r="SZB21" s="56"/>
      <c r="SZC21" s="56"/>
      <c r="SZD21" s="56"/>
      <c r="SZE21" s="56"/>
      <c r="SZF21" s="56"/>
      <c r="SZG21" s="56"/>
      <c r="SZH21" s="56"/>
      <c r="SZI21" s="56"/>
      <c r="SZJ21" s="56"/>
      <c r="SZK21" s="56"/>
      <c r="SZL21" s="56"/>
      <c r="SZM21" s="56"/>
      <c r="SZN21" s="56"/>
      <c r="SZO21" s="56"/>
      <c r="SZP21" s="56"/>
      <c r="SZQ21" s="56"/>
      <c r="SZR21" s="56"/>
      <c r="SZS21" s="56"/>
      <c r="SZT21" s="56"/>
      <c r="SZU21" s="56"/>
      <c r="SZV21" s="56"/>
      <c r="SZW21" s="56"/>
      <c r="SZX21" s="56"/>
      <c r="SZY21" s="56"/>
      <c r="SZZ21" s="56"/>
      <c r="TAA21" s="56"/>
      <c r="TAB21" s="56"/>
      <c r="TAC21" s="56"/>
      <c r="TAD21" s="56"/>
      <c r="TAE21" s="56"/>
      <c r="TAF21" s="56"/>
      <c r="TAG21" s="56"/>
      <c r="TAH21" s="56"/>
      <c r="TAI21" s="56"/>
      <c r="TAJ21" s="56"/>
      <c r="TAK21" s="56"/>
      <c r="TAL21" s="56"/>
      <c r="TAM21" s="56"/>
      <c r="TAN21" s="56"/>
      <c r="TAO21" s="56"/>
      <c r="TAP21" s="56"/>
      <c r="TAQ21" s="56"/>
      <c r="TAR21" s="56"/>
      <c r="TAS21" s="56"/>
      <c r="TAT21" s="56"/>
      <c r="TAU21" s="56"/>
      <c r="TAV21" s="56"/>
      <c r="TAW21" s="56"/>
      <c r="TAX21" s="56"/>
      <c r="TAY21" s="56"/>
      <c r="TAZ21" s="56"/>
      <c r="TBA21" s="56"/>
      <c r="TBB21" s="56"/>
      <c r="TBC21" s="56"/>
      <c r="TBD21" s="56"/>
      <c r="TBE21" s="56"/>
      <c r="TBF21" s="56"/>
      <c r="TBG21" s="56"/>
      <c r="TBH21" s="56"/>
      <c r="TBI21" s="56"/>
      <c r="TBJ21" s="56"/>
      <c r="TBK21" s="56"/>
      <c r="TBL21" s="56"/>
      <c r="TBM21" s="56"/>
      <c r="TBN21" s="56"/>
      <c r="TBO21" s="56"/>
      <c r="TBP21" s="56"/>
      <c r="TBQ21" s="56"/>
      <c r="TBR21" s="56"/>
      <c r="TBS21" s="56"/>
      <c r="TBT21" s="56"/>
      <c r="TBU21" s="56"/>
      <c r="TBV21" s="56"/>
      <c r="TBW21" s="56"/>
      <c r="TBX21" s="56"/>
      <c r="TBY21" s="56"/>
      <c r="TBZ21" s="56"/>
      <c r="TCA21" s="56"/>
      <c r="TCB21" s="56"/>
      <c r="TCC21" s="56"/>
      <c r="TCD21" s="56"/>
      <c r="TCE21" s="56"/>
      <c r="TCF21" s="56"/>
      <c r="TCG21" s="56"/>
      <c r="TCH21" s="56"/>
      <c r="TCI21" s="56"/>
      <c r="TCJ21" s="56"/>
      <c r="TCK21" s="56"/>
      <c r="TCL21" s="56"/>
      <c r="TCM21" s="56"/>
      <c r="TCN21" s="56"/>
      <c r="TCO21" s="56"/>
      <c r="TCP21" s="56"/>
      <c r="TCQ21" s="56"/>
      <c r="TCR21" s="56"/>
      <c r="TCS21" s="56"/>
      <c r="TCT21" s="56"/>
      <c r="TCU21" s="56"/>
      <c r="TCV21" s="56"/>
      <c r="TCW21" s="56"/>
      <c r="TCX21" s="56"/>
      <c r="TCY21" s="56"/>
      <c r="TCZ21" s="56"/>
      <c r="TDA21" s="56"/>
      <c r="TDB21" s="56"/>
      <c r="TDC21" s="56"/>
      <c r="TDD21" s="56"/>
      <c r="TDE21" s="56"/>
      <c r="TDF21" s="56"/>
      <c r="TDG21" s="56"/>
      <c r="TDH21" s="56"/>
      <c r="TDI21" s="56"/>
      <c r="TDJ21" s="56"/>
      <c r="TDK21" s="56"/>
      <c r="TDL21" s="56"/>
      <c r="TDM21" s="56"/>
      <c r="TDN21" s="56"/>
      <c r="TDO21" s="56"/>
      <c r="TDP21" s="56"/>
      <c r="TDQ21" s="56"/>
      <c r="TDR21" s="56"/>
      <c r="TDS21" s="56"/>
      <c r="TDT21" s="56"/>
      <c r="TDU21" s="56"/>
      <c r="TDV21" s="56"/>
      <c r="TDW21" s="56"/>
      <c r="TDX21" s="56"/>
      <c r="TDY21" s="56"/>
      <c r="TDZ21" s="56"/>
      <c r="TEA21" s="56"/>
      <c r="TEB21" s="56"/>
      <c r="TEC21" s="56"/>
      <c r="TED21" s="56"/>
      <c r="TEE21" s="56"/>
      <c r="TEF21" s="56"/>
      <c r="TEG21" s="56"/>
      <c r="TEH21" s="56"/>
      <c r="TEI21" s="56"/>
      <c r="TEJ21" s="56"/>
      <c r="TEK21" s="56"/>
      <c r="TEL21" s="56"/>
      <c r="TEM21" s="56"/>
      <c r="TEN21" s="56"/>
      <c r="TEO21" s="56"/>
      <c r="TEP21" s="56"/>
      <c r="TEQ21" s="56"/>
      <c r="TER21" s="56"/>
      <c r="TES21" s="56"/>
      <c r="TET21" s="56"/>
      <c r="TEU21" s="56"/>
      <c r="TEV21" s="56"/>
      <c r="TEW21" s="56"/>
      <c r="TEX21" s="56"/>
      <c r="TEY21" s="56"/>
      <c r="TEZ21" s="56"/>
      <c r="TFA21" s="56"/>
      <c r="TFB21" s="56"/>
      <c r="TFC21" s="56"/>
      <c r="TFD21" s="56"/>
      <c r="TFE21" s="56"/>
      <c r="TFF21" s="56"/>
      <c r="TFG21" s="56"/>
      <c r="TFH21" s="56"/>
      <c r="TFI21" s="56"/>
      <c r="TFJ21" s="56"/>
      <c r="TFK21" s="56"/>
      <c r="TFL21" s="56"/>
      <c r="TFM21" s="56"/>
      <c r="TFN21" s="56"/>
      <c r="TFO21" s="56"/>
      <c r="TFP21" s="56"/>
      <c r="TFQ21" s="56"/>
      <c r="TFR21" s="56"/>
      <c r="TFS21" s="56"/>
      <c r="TFT21" s="56"/>
      <c r="TFU21" s="56"/>
      <c r="TFV21" s="56"/>
      <c r="TFW21" s="56"/>
      <c r="TFX21" s="56"/>
      <c r="TFY21" s="56"/>
      <c r="TFZ21" s="56"/>
      <c r="TGA21" s="56"/>
      <c r="TGB21" s="56"/>
      <c r="TGC21" s="56"/>
      <c r="TGD21" s="56"/>
      <c r="TGE21" s="56"/>
      <c r="TGF21" s="56"/>
      <c r="TGG21" s="56"/>
      <c r="TGH21" s="56"/>
      <c r="TGI21" s="56"/>
      <c r="TGJ21" s="56"/>
      <c r="TGK21" s="56"/>
      <c r="TGL21" s="56"/>
      <c r="TGM21" s="56"/>
      <c r="TGN21" s="56"/>
      <c r="TGO21" s="56"/>
      <c r="TGP21" s="56"/>
      <c r="TGQ21" s="56"/>
      <c r="TGR21" s="56"/>
      <c r="TGS21" s="56"/>
      <c r="TGT21" s="56"/>
      <c r="TGU21" s="56"/>
      <c r="TGV21" s="56"/>
      <c r="TGW21" s="56"/>
      <c r="TGX21" s="56"/>
      <c r="TGY21" s="56"/>
      <c r="TGZ21" s="56"/>
      <c r="THA21" s="56"/>
      <c r="THB21" s="56"/>
      <c r="THC21" s="56"/>
      <c r="THD21" s="56"/>
      <c r="THE21" s="56"/>
      <c r="THF21" s="56"/>
      <c r="THG21" s="56"/>
      <c r="THH21" s="56"/>
      <c r="THI21" s="56"/>
      <c r="THJ21" s="56"/>
      <c r="THK21" s="56"/>
      <c r="THL21" s="56"/>
      <c r="THM21" s="56"/>
      <c r="THN21" s="56"/>
      <c r="THO21" s="56"/>
      <c r="THP21" s="56"/>
      <c r="THQ21" s="56"/>
      <c r="THR21" s="56"/>
      <c r="THS21" s="56"/>
      <c r="THT21" s="56"/>
      <c r="THU21" s="56"/>
      <c r="THV21" s="56"/>
      <c r="THW21" s="56"/>
      <c r="THX21" s="56"/>
      <c r="THY21" s="56"/>
      <c r="THZ21" s="56"/>
      <c r="TIA21" s="56"/>
      <c r="TIB21" s="56"/>
      <c r="TIC21" s="56"/>
      <c r="TID21" s="56"/>
      <c r="TIE21" s="56"/>
      <c r="TIF21" s="56"/>
      <c r="TIG21" s="56"/>
      <c r="TIH21" s="56"/>
      <c r="TII21" s="56"/>
      <c r="TIJ21" s="56"/>
      <c r="TIK21" s="56"/>
      <c r="TIL21" s="56"/>
      <c r="TIM21" s="56"/>
      <c r="TIN21" s="56"/>
      <c r="TIO21" s="56"/>
      <c r="TIP21" s="56"/>
      <c r="TIQ21" s="56"/>
      <c r="TIR21" s="56"/>
      <c r="TIS21" s="56"/>
      <c r="TIT21" s="56"/>
      <c r="TIU21" s="56"/>
      <c r="TIV21" s="56"/>
      <c r="TIW21" s="56"/>
      <c r="TIX21" s="56"/>
      <c r="TIY21" s="56"/>
      <c r="TIZ21" s="56"/>
      <c r="TJA21" s="56"/>
      <c r="TJB21" s="56"/>
      <c r="TJC21" s="56"/>
      <c r="TJD21" s="56"/>
      <c r="TJE21" s="56"/>
      <c r="TJF21" s="56"/>
      <c r="TJG21" s="56"/>
      <c r="TJH21" s="56"/>
      <c r="TJI21" s="56"/>
      <c r="TJJ21" s="56"/>
      <c r="TJK21" s="56"/>
      <c r="TJL21" s="56"/>
      <c r="TJM21" s="56"/>
      <c r="TJN21" s="56"/>
      <c r="TJO21" s="56"/>
      <c r="TJP21" s="56"/>
      <c r="TJQ21" s="56"/>
      <c r="TJR21" s="56"/>
      <c r="TJS21" s="56"/>
      <c r="TJT21" s="56"/>
      <c r="TJU21" s="56"/>
      <c r="TJV21" s="56"/>
      <c r="TJW21" s="56"/>
      <c r="TJX21" s="56"/>
      <c r="TJY21" s="56"/>
      <c r="TJZ21" s="56"/>
      <c r="TKA21" s="56"/>
      <c r="TKB21" s="56"/>
      <c r="TKC21" s="56"/>
      <c r="TKD21" s="56"/>
      <c r="TKE21" s="56"/>
      <c r="TKF21" s="56"/>
      <c r="TKG21" s="56"/>
      <c r="TKH21" s="56"/>
      <c r="TKI21" s="56"/>
      <c r="TKJ21" s="56"/>
      <c r="TKK21" s="56"/>
      <c r="TKL21" s="56"/>
      <c r="TKM21" s="56"/>
      <c r="TKN21" s="56"/>
      <c r="TKO21" s="56"/>
      <c r="TKP21" s="56"/>
      <c r="TKQ21" s="56"/>
      <c r="TKR21" s="56"/>
      <c r="TKS21" s="56"/>
      <c r="TKT21" s="56"/>
      <c r="TKU21" s="56"/>
      <c r="TKV21" s="56"/>
      <c r="TKW21" s="56"/>
      <c r="TKX21" s="56"/>
      <c r="TKY21" s="56"/>
      <c r="TKZ21" s="56"/>
      <c r="TLA21" s="56"/>
      <c r="TLB21" s="56"/>
      <c r="TLC21" s="56"/>
      <c r="TLD21" s="56"/>
      <c r="TLE21" s="56"/>
      <c r="TLF21" s="56"/>
      <c r="TLG21" s="56"/>
      <c r="TLH21" s="56"/>
      <c r="TLI21" s="56"/>
      <c r="TLJ21" s="56"/>
      <c r="TLK21" s="56"/>
      <c r="TLL21" s="56"/>
      <c r="TLM21" s="56"/>
      <c r="TLN21" s="56"/>
      <c r="TLO21" s="56"/>
      <c r="TLP21" s="56"/>
      <c r="TLQ21" s="56"/>
      <c r="TLR21" s="56"/>
      <c r="TLS21" s="56"/>
      <c r="TLT21" s="56"/>
      <c r="TLU21" s="56"/>
      <c r="TLV21" s="56"/>
      <c r="TLW21" s="56"/>
      <c r="TLX21" s="56"/>
      <c r="TLY21" s="56"/>
      <c r="TLZ21" s="56"/>
      <c r="TMA21" s="56"/>
      <c r="TMB21" s="56"/>
      <c r="TMC21" s="56"/>
      <c r="TMD21" s="56"/>
      <c r="TME21" s="56"/>
      <c r="TMF21" s="56"/>
      <c r="TMG21" s="56"/>
      <c r="TMH21" s="56"/>
      <c r="TMI21" s="56"/>
      <c r="TMJ21" s="56"/>
      <c r="TMK21" s="56"/>
      <c r="TML21" s="56"/>
      <c r="TMM21" s="56"/>
      <c r="TMN21" s="56"/>
      <c r="TMO21" s="56"/>
      <c r="TMP21" s="56"/>
      <c r="TMQ21" s="56"/>
      <c r="TMR21" s="56"/>
      <c r="TMS21" s="56"/>
      <c r="TMT21" s="56"/>
      <c r="TMU21" s="56"/>
      <c r="TMV21" s="56"/>
      <c r="TMW21" s="56"/>
      <c r="TMX21" s="56"/>
      <c r="TMY21" s="56"/>
      <c r="TMZ21" s="56"/>
      <c r="TNA21" s="56"/>
      <c r="TNB21" s="56"/>
      <c r="TNC21" s="56"/>
      <c r="TND21" s="56"/>
      <c r="TNE21" s="56"/>
      <c r="TNF21" s="56"/>
      <c r="TNG21" s="56"/>
      <c r="TNH21" s="56"/>
      <c r="TNI21" s="56"/>
      <c r="TNJ21" s="56"/>
      <c r="TNK21" s="56"/>
      <c r="TNL21" s="56"/>
      <c r="TNM21" s="56"/>
      <c r="TNN21" s="56"/>
      <c r="TNO21" s="56"/>
      <c r="TNP21" s="56"/>
      <c r="TNQ21" s="56"/>
      <c r="TNR21" s="56"/>
      <c r="TNS21" s="56"/>
      <c r="TNT21" s="56"/>
      <c r="TNU21" s="56"/>
      <c r="TNV21" s="56"/>
      <c r="TNW21" s="56"/>
      <c r="TNX21" s="56"/>
      <c r="TNY21" s="56"/>
      <c r="TNZ21" s="56"/>
      <c r="TOA21" s="56"/>
      <c r="TOB21" s="56"/>
      <c r="TOC21" s="56"/>
      <c r="TOD21" s="56"/>
      <c r="TOE21" s="56"/>
      <c r="TOF21" s="56"/>
      <c r="TOG21" s="56"/>
      <c r="TOH21" s="56"/>
      <c r="TOI21" s="56"/>
      <c r="TOJ21" s="56"/>
      <c r="TOK21" s="56"/>
      <c r="TOL21" s="56"/>
      <c r="TOM21" s="56"/>
      <c r="TON21" s="56"/>
      <c r="TOO21" s="56"/>
      <c r="TOP21" s="56"/>
      <c r="TOQ21" s="56"/>
      <c r="TOR21" s="56"/>
      <c r="TOS21" s="56"/>
      <c r="TOT21" s="56"/>
      <c r="TOU21" s="56"/>
      <c r="TOV21" s="56"/>
      <c r="TOW21" s="56"/>
      <c r="TOX21" s="56"/>
      <c r="TOY21" s="56"/>
      <c r="TOZ21" s="56"/>
      <c r="TPA21" s="56"/>
      <c r="TPB21" s="56"/>
      <c r="TPC21" s="56"/>
      <c r="TPD21" s="56"/>
      <c r="TPE21" s="56"/>
      <c r="TPF21" s="56"/>
      <c r="TPG21" s="56"/>
      <c r="TPH21" s="56"/>
      <c r="TPI21" s="56"/>
      <c r="TPJ21" s="56"/>
      <c r="TPK21" s="56"/>
      <c r="TPL21" s="56"/>
      <c r="TPM21" s="56"/>
      <c r="TPN21" s="56"/>
      <c r="TPO21" s="56"/>
      <c r="TPP21" s="56"/>
      <c r="TPQ21" s="56"/>
      <c r="TPR21" s="56"/>
      <c r="TPS21" s="56"/>
      <c r="TPT21" s="56"/>
      <c r="TPU21" s="56"/>
      <c r="TPV21" s="56"/>
      <c r="TPW21" s="56"/>
      <c r="TPX21" s="56"/>
      <c r="TPY21" s="56"/>
      <c r="TPZ21" s="56"/>
      <c r="TQA21" s="56"/>
      <c r="TQB21" s="56"/>
      <c r="TQC21" s="56"/>
      <c r="TQD21" s="56"/>
      <c r="TQE21" s="56"/>
      <c r="TQF21" s="56"/>
      <c r="TQG21" s="56"/>
      <c r="TQH21" s="56"/>
      <c r="TQI21" s="56"/>
      <c r="TQJ21" s="56"/>
      <c r="TQK21" s="56"/>
      <c r="TQL21" s="56"/>
      <c r="TQM21" s="56"/>
      <c r="TQN21" s="56"/>
      <c r="TQO21" s="56"/>
      <c r="TQP21" s="56"/>
      <c r="TQQ21" s="56"/>
      <c r="TQR21" s="56"/>
      <c r="TQS21" s="56"/>
      <c r="TQT21" s="56"/>
      <c r="TQU21" s="56"/>
      <c r="TQV21" s="56"/>
      <c r="TQW21" s="56"/>
      <c r="TQX21" s="56"/>
      <c r="TQY21" s="56"/>
      <c r="TQZ21" s="56"/>
      <c r="TRA21" s="56"/>
      <c r="TRB21" s="56"/>
      <c r="TRC21" s="56"/>
      <c r="TRD21" s="56"/>
      <c r="TRE21" s="56"/>
      <c r="TRF21" s="56"/>
      <c r="TRG21" s="56"/>
      <c r="TRH21" s="56"/>
      <c r="TRI21" s="56"/>
      <c r="TRJ21" s="56"/>
      <c r="TRK21" s="56"/>
      <c r="TRL21" s="56"/>
      <c r="TRM21" s="56"/>
      <c r="TRN21" s="56"/>
      <c r="TRO21" s="56"/>
      <c r="TRP21" s="56"/>
      <c r="TRQ21" s="56"/>
      <c r="TRR21" s="56"/>
      <c r="TRS21" s="56"/>
      <c r="TRT21" s="56"/>
      <c r="TRU21" s="56"/>
      <c r="TRV21" s="56"/>
      <c r="TRW21" s="56"/>
      <c r="TRX21" s="56"/>
      <c r="TRY21" s="56"/>
      <c r="TRZ21" s="56"/>
      <c r="TSA21" s="56"/>
      <c r="TSB21" s="56"/>
      <c r="TSC21" s="56"/>
      <c r="TSD21" s="56"/>
      <c r="TSE21" s="56"/>
      <c r="TSF21" s="56"/>
      <c r="TSG21" s="56"/>
      <c r="TSH21" s="56"/>
      <c r="TSI21" s="56"/>
      <c r="TSJ21" s="56"/>
      <c r="TSK21" s="56"/>
      <c r="TSL21" s="56"/>
      <c r="TSM21" s="56"/>
      <c r="TSN21" s="56"/>
      <c r="TSO21" s="56"/>
      <c r="TSP21" s="56"/>
      <c r="TSQ21" s="56"/>
      <c r="TSR21" s="56"/>
      <c r="TSS21" s="56"/>
      <c r="TST21" s="56"/>
      <c r="TSU21" s="56"/>
      <c r="TSV21" s="56"/>
      <c r="TSW21" s="56"/>
      <c r="TSX21" s="56"/>
      <c r="TSY21" s="56"/>
      <c r="TSZ21" s="56"/>
      <c r="TTA21" s="56"/>
      <c r="TTB21" s="56"/>
      <c r="TTC21" s="56"/>
      <c r="TTD21" s="56"/>
      <c r="TTE21" s="56"/>
      <c r="TTF21" s="56"/>
      <c r="TTG21" s="56"/>
      <c r="TTH21" s="56"/>
      <c r="TTI21" s="56"/>
      <c r="TTJ21" s="56"/>
      <c r="TTK21" s="56"/>
      <c r="TTL21" s="56"/>
      <c r="TTM21" s="56"/>
      <c r="TTN21" s="56"/>
      <c r="TTO21" s="56"/>
      <c r="TTP21" s="56"/>
      <c r="TTQ21" s="56"/>
      <c r="TTR21" s="56"/>
      <c r="TTS21" s="56"/>
      <c r="TTT21" s="56"/>
      <c r="TTU21" s="56"/>
      <c r="TTV21" s="56"/>
      <c r="TTW21" s="56"/>
      <c r="TTX21" s="56"/>
      <c r="TTY21" s="56"/>
      <c r="TTZ21" s="56"/>
      <c r="TUA21" s="56"/>
      <c r="TUB21" s="56"/>
      <c r="TUC21" s="56"/>
      <c r="TUD21" s="56"/>
      <c r="TUE21" s="56"/>
      <c r="TUF21" s="56"/>
      <c r="TUG21" s="56"/>
      <c r="TUH21" s="56"/>
      <c r="TUI21" s="56"/>
      <c r="TUJ21" s="56"/>
      <c r="TUK21" s="56"/>
      <c r="TUL21" s="56"/>
      <c r="TUM21" s="56"/>
      <c r="TUN21" s="56"/>
      <c r="TUO21" s="56"/>
      <c r="TUP21" s="56"/>
      <c r="TUQ21" s="56"/>
      <c r="TUR21" s="56"/>
      <c r="TUS21" s="56"/>
      <c r="TUT21" s="56"/>
      <c r="TUU21" s="56"/>
      <c r="TUV21" s="56"/>
      <c r="TUW21" s="56"/>
      <c r="TUX21" s="56"/>
      <c r="TUY21" s="56"/>
      <c r="TUZ21" s="56"/>
      <c r="TVA21" s="56"/>
      <c r="TVB21" s="56"/>
      <c r="TVC21" s="56"/>
      <c r="TVD21" s="56"/>
      <c r="TVE21" s="56"/>
      <c r="TVF21" s="56"/>
      <c r="TVG21" s="56"/>
      <c r="TVH21" s="56"/>
      <c r="TVI21" s="56"/>
      <c r="TVJ21" s="56"/>
      <c r="TVK21" s="56"/>
      <c r="TVL21" s="56"/>
      <c r="TVM21" s="56"/>
      <c r="TVN21" s="56"/>
      <c r="TVO21" s="56"/>
      <c r="TVP21" s="56"/>
      <c r="TVQ21" s="56"/>
      <c r="TVR21" s="56"/>
      <c r="TVS21" s="56"/>
      <c r="TVT21" s="56"/>
      <c r="TVU21" s="56"/>
      <c r="TVV21" s="56"/>
      <c r="TVW21" s="56"/>
      <c r="TVX21" s="56"/>
      <c r="TVY21" s="56"/>
      <c r="TVZ21" s="56"/>
      <c r="TWA21" s="56"/>
      <c r="TWB21" s="56"/>
      <c r="TWC21" s="56"/>
      <c r="TWD21" s="56"/>
      <c r="TWE21" s="56"/>
      <c r="TWF21" s="56"/>
      <c r="TWG21" s="56"/>
      <c r="TWH21" s="56"/>
      <c r="TWI21" s="56"/>
      <c r="TWJ21" s="56"/>
      <c r="TWK21" s="56"/>
      <c r="TWL21" s="56"/>
      <c r="TWM21" s="56"/>
      <c r="TWN21" s="56"/>
      <c r="TWO21" s="56"/>
      <c r="TWP21" s="56"/>
      <c r="TWQ21" s="56"/>
      <c r="TWR21" s="56"/>
      <c r="TWS21" s="56"/>
      <c r="TWT21" s="56"/>
      <c r="TWU21" s="56"/>
      <c r="TWV21" s="56"/>
      <c r="TWW21" s="56"/>
      <c r="TWX21" s="56"/>
      <c r="TWY21" s="56"/>
      <c r="TWZ21" s="56"/>
      <c r="TXA21" s="56"/>
      <c r="TXB21" s="56"/>
      <c r="TXC21" s="56"/>
      <c r="TXD21" s="56"/>
      <c r="TXE21" s="56"/>
      <c r="TXF21" s="56"/>
      <c r="TXG21" s="56"/>
      <c r="TXH21" s="56"/>
      <c r="TXI21" s="56"/>
      <c r="TXJ21" s="56"/>
      <c r="TXK21" s="56"/>
      <c r="TXL21" s="56"/>
      <c r="TXM21" s="56"/>
      <c r="TXN21" s="56"/>
      <c r="TXO21" s="56"/>
      <c r="TXP21" s="56"/>
      <c r="TXQ21" s="56"/>
      <c r="TXR21" s="56"/>
      <c r="TXS21" s="56"/>
      <c r="TXT21" s="56"/>
      <c r="TXU21" s="56"/>
      <c r="TXV21" s="56"/>
      <c r="TXW21" s="56"/>
      <c r="TXX21" s="56"/>
      <c r="TXY21" s="56"/>
      <c r="TXZ21" s="56"/>
      <c r="TYA21" s="56"/>
      <c r="TYB21" s="56"/>
      <c r="TYC21" s="56"/>
      <c r="TYD21" s="56"/>
      <c r="TYE21" s="56"/>
      <c r="TYF21" s="56"/>
      <c r="TYG21" s="56"/>
      <c r="TYH21" s="56"/>
      <c r="TYI21" s="56"/>
      <c r="TYJ21" s="56"/>
      <c r="TYK21" s="56"/>
      <c r="TYL21" s="56"/>
      <c r="TYM21" s="56"/>
      <c r="TYN21" s="56"/>
      <c r="TYO21" s="56"/>
      <c r="TYP21" s="56"/>
      <c r="TYQ21" s="56"/>
      <c r="TYR21" s="56"/>
      <c r="TYS21" s="56"/>
      <c r="TYT21" s="56"/>
      <c r="TYU21" s="56"/>
      <c r="TYV21" s="56"/>
      <c r="TYW21" s="56"/>
      <c r="TYX21" s="56"/>
      <c r="TYY21" s="56"/>
      <c r="TYZ21" s="56"/>
      <c r="TZA21" s="56"/>
      <c r="TZB21" s="56"/>
      <c r="TZC21" s="56"/>
      <c r="TZD21" s="56"/>
      <c r="TZE21" s="56"/>
      <c r="TZF21" s="56"/>
      <c r="TZG21" s="56"/>
      <c r="TZH21" s="56"/>
      <c r="TZI21" s="56"/>
      <c r="TZJ21" s="56"/>
      <c r="TZK21" s="56"/>
      <c r="TZL21" s="56"/>
      <c r="TZM21" s="56"/>
      <c r="TZN21" s="56"/>
      <c r="TZO21" s="56"/>
      <c r="TZP21" s="56"/>
      <c r="TZQ21" s="56"/>
      <c r="TZR21" s="56"/>
      <c r="TZS21" s="56"/>
      <c r="TZT21" s="56"/>
      <c r="TZU21" s="56"/>
      <c r="TZV21" s="56"/>
      <c r="TZW21" s="56"/>
      <c r="TZX21" s="56"/>
      <c r="TZY21" s="56"/>
      <c r="TZZ21" s="56"/>
      <c r="UAA21" s="56"/>
      <c r="UAB21" s="56"/>
      <c r="UAC21" s="56"/>
      <c r="UAD21" s="56"/>
      <c r="UAE21" s="56"/>
      <c r="UAF21" s="56"/>
      <c r="UAG21" s="56"/>
      <c r="UAH21" s="56"/>
      <c r="UAI21" s="56"/>
      <c r="UAJ21" s="56"/>
      <c r="UAK21" s="56"/>
      <c r="UAL21" s="56"/>
      <c r="UAM21" s="56"/>
      <c r="UAN21" s="56"/>
      <c r="UAO21" s="56"/>
      <c r="UAP21" s="56"/>
      <c r="UAQ21" s="56"/>
      <c r="UAR21" s="56"/>
      <c r="UAS21" s="56"/>
      <c r="UAT21" s="56"/>
      <c r="UAU21" s="56"/>
      <c r="UAV21" s="56"/>
      <c r="UAW21" s="56"/>
      <c r="UAX21" s="56"/>
      <c r="UAY21" s="56"/>
      <c r="UAZ21" s="56"/>
      <c r="UBA21" s="56"/>
      <c r="UBB21" s="56"/>
      <c r="UBC21" s="56"/>
      <c r="UBD21" s="56"/>
      <c r="UBE21" s="56"/>
      <c r="UBF21" s="56"/>
      <c r="UBG21" s="56"/>
      <c r="UBH21" s="56"/>
      <c r="UBI21" s="56"/>
      <c r="UBJ21" s="56"/>
      <c r="UBK21" s="56"/>
      <c r="UBL21" s="56"/>
      <c r="UBM21" s="56"/>
      <c r="UBN21" s="56"/>
      <c r="UBO21" s="56"/>
      <c r="UBP21" s="56"/>
      <c r="UBQ21" s="56"/>
      <c r="UBR21" s="56"/>
      <c r="UBS21" s="56"/>
      <c r="UBT21" s="56"/>
      <c r="UBU21" s="56"/>
      <c r="UBV21" s="56"/>
      <c r="UBW21" s="56"/>
      <c r="UBX21" s="56"/>
      <c r="UBY21" s="56"/>
      <c r="UBZ21" s="56"/>
      <c r="UCA21" s="56"/>
      <c r="UCB21" s="56"/>
      <c r="UCC21" s="56"/>
      <c r="UCD21" s="56"/>
      <c r="UCE21" s="56"/>
      <c r="UCF21" s="56"/>
      <c r="UCG21" s="56"/>
      <c r="UCH21" s="56"/>
      <c r="UCI21" s="56"/>
      <c r="UCJ21" s="56"/>
      <c r="UCK21" s="56"/>
      <c r="UCL21" s="56"/>
      <c r="UCM21" s="56"/>
      <c r="UCN21" s="56"/>
      <c r="UCO21" s="56"/>
      <c r="UCP21" s="56"/>
      <c r="UCQ21" s="56"/>
      <c r="UCR21" s="56"/>
      <c r="UCS21" s="56"/>
      <c r="UCT21" s="56"/>
      <c r="UCU21" s="56"/>
      <c r="UCV21" s="56"/>
      <c r="UCW21" s="56"/>
      <c r="UCX21" s="56"/>
      <c r="UCY21" s="56"/>
      <c r="UCZ21" s="56"/>
      <c r="UDA21" s="56"/>
      <c r="UDB21" s="56"/>
      <c r="UDC21" s="56"/>
      <c r="UDD21" s="56"/>
      <c r="UDE21" s="56"/>
      <c r="UDF21" s="56"/>
      <c r="UDG21" s="56"/>
      <c r="UDH21" s="56"/>
      <c r="UDI21" s="56"/>
      <c r="UDJ21" s="56"/>
      <c r="UDK21" s="56"/>
      <c r="UDL21" s="56"/>
      <c r="UDM21" s="56"/>
      <c r="UDN21" s="56"/>
      <c r="UDO21" s="56"/>
      <c r="UDP21" s="56"/>
      <c r="UDQ21" s="56"/>
      <c r="UDR21" s="56"/>
      <c r="UDS21" s="56"/>
      <c r="UDT21" s="56"/>
      <c r="UDU21" s="56"/>
      <c r="UDV21" s="56"/>
      <c r="UDW21" s="56"/>
      <c r="UDX21" s="56"/>
      <c r="UDY21" s="56"/>
      <c r="UDZ21" s="56"/>
      <c r="UEA21" s="56"/>
      <c r="UEB21" s="56"/>
      <c r="UEC21" s="56"/>
      <c r="UED21" s="56"/>
      <c r="UEE21" s="56"/>
      <c r="UEF21" s="56"/>
      <c r="UEG21" s="56"/>
      <c r="UEH21" s="56"/>
      <c r="UEI21" s="56"/>
      <c r="UEJ21" s="56"/>
      <c r="UEK21" s="56"/>
      <c r="UEL21" s="56"/>
      <c r="UEM21" s="56"/>
      <c r="UEN21" s="56"/>
      <c r="UEO21" s="56"/>
      <c r="UEP21" s="56"/>
      <c r="UEQ21" s="56"/>
      <c r="UER21" s="56"/>
      <c r="UES21" s="56"/>
      <c r="UET21" s="56"/>
      <c r="UEU21" s="56"/>
      <c r="UEV21" s="56"/>
      <c r="UEW21" s="56"/>
      <c r="UEX21" s="56"/>
      <c r="UEY21" s="56"/>
      <c r="UEZ21" s="56"/>
      <c r="UFA21" s="56"/>
      <c r="UFB21" s="56"/>
      <c r="UFC21" s="56"/>
      <c r="UFD21" s="56"/>
      <c r="UFE21" s="56"/>
      <c r="UFF21" s="56"/>
      <c r="UFG21" s="56"/>
      <c r="UFH21" s="56"/>
      <c r="UFI21" s="56"/>
      <c r="UFJ21" s="56"/>
      <c r="UFK21" s="56"/>
      <c r="UFL21" s="56"/>
      <c r="UFM21" s="56"/>
      <c r="UFN21" s="56"/>
      <c r="UFO21" s="56"/>
      <c r="UFP21" s="56"/>
      <c r="UFQ21" s="56"/>
      <c r="UFR21" s="56"/>
      <c r="UFS21" s="56"/>
      <c r="UFT21" s="56"/>
      <c r="UFU21" s="56"/>
      <c r="UFV21" s="56"/>
      <c r="UFW21" s="56"/>
      <c r="UFX21" s="56"/>
      <c r="UFY21" s="56"/>
      <c r="UFZ21" s="56"/>
      <c r="UGA21" s="56"/>
      <c r="UGB21" s="56"/>
      <c r="UGC21" s="56"/>
      <c r="UGD21" s="56"/>
      <c r="UGE21" s="56"/>
      <c r="UGF21" s="56"/>
      <c r="UGG21" s="56"/>
      <c r="UGH21" s="56"/>
      <c r="UGI21" s="56"/>
      <c r="UGJ21" s="56"/>
      <c r="UGK21" s="56"/>
      <c r="UGL21" s="56"/>
      <c r="UGM21" s="56"/>
      <c r="UGN21" s="56"/>
      <c r="UGO21" s="56"/>
      <c r="UGP21" s="56"/>
      <c r="UGQ21" s="56"/>
      <c r="UGR21" s="56"/>
      <c r="UGS21" s="56"/>
      <c r="UGT21" s="56"/>
      <c r="UGU21" s="56"/>
      <c r="UGV21" s="56"/>
      <c r="UGW21" s="56"/>
      <c r="UGX21" s="56"/>
      <c r="UGY21" s="56"/>
      <c r="UGZ21" s="56"/>
      <c r="UHA21" s="56"/>
      <c r="UHB21" s="56"/>
      <c r="UHC21" s="56"/>
      <c r="UHD21" s="56"/>
      <c r="UHE21" s="56"/>
      <c r="UHF21" s="56"/>
      <c r="UHG21" s="56"/>
      <c r="UHH21" s="56"/>
      <c r="UHI21" s="56"/>
      <c r="UHJ21" s="56"/>
      <c r="UHK21" s="56"/>
      <c r="UHL21" s="56"/>
      <c r="UHM21" s="56"/>
      <c r="UHN21" s="56"/>
      <c r="UHO21" s="56"/>
      <c r="UHP21" s="56"/>
      <c r="UHQ21" s="56"/>
      <c r="UHR21" s="56"/>
      <c r="UHS21" s="56"/>
      <c r="UHT21" s="56"/>
      <c r="UHU21" s="56"/>
      <c r="UHV21" s="56"/>
      <c r="UHW21" s="56"/>
      <c r="UHX21" s="56"/>
      <c r="UHY21" s="56"/>
      <c r="UHZ21" s="56"/>
      <c r="UIA21" s="56"/>
      <c r="UIB21" s="56"/>
      <c r="UIC21" s="56"/>
      <c r="UID21" s="56"/>
      <c r="UIE21" s="56"/>
      <c r="UIF21" s="56"/>
      <c r="UIG21" s="56"/>
      <c r="UIH21" s="56"/>
      <c r="UII21" s="56"/>
      <c r="UIJ21" s="56"/>
      <c r="UIK21" s="56"/>
      <c r="UIL21" s="56"/>
      <c r="UIM21" s="56"/>
      <c r="UIN21" s="56"/>
      <c r="UIO21" s="56"/>
      <c r="UIP21" s="56"/>
      <c r="UIQ21" s="56"/>
      <c r="UIR21" s="56"/>
      <c r="UIS21" s="56"/>
      <c r="UIT21" s="56"/>
      <c r="UIU21" s="56"/>
      <c r="UIV21" s="56"/>
      <c r="UIW21" s="56"/>
      <c r="UIX21" s="56"/>
      <c r="UIY21" s="56"/>
      <c r="UIZ21" s="56"/>
      <c r="UJA21" s="56"/>
      <c r="UJB21" s="56"/>
      <c r="UJC21" s="56"/>
      <c r="UJD21" s="56"/>
      <c r="UJE21" s="56"/>
      <c r="UJF21" s="56"/>
      <c r="UJG21" s="56"/>
      <c r="UJH21" s="56"/>
      <c r="UJI21" s="56"/>
      <c r="UJJ21" s="56"/>
      <c r="UJK21" s="56"/>
      <c r="UJL21" s="56"/>
      <c r="UJM21" s="56"/>
      <c r="UJN21" s="56"/>
      <c r="UJO21" s="56"/>
      <c r="UJP21" s="56"/>
      <c r="UJQ21" s="56"/>
      <c r="UJR21" s="56"/>
      <c r="UJS21" s="56"/>
      <c r="UJT21" s="56"/>
      <c r="UJU21" s="56"/>
      <c r="UJV21" s="56"/>
      <c r="UJW21" s="56"/>
      <c r="UJX21" s="56"/>
      <c r="UJY21" s="56"/>
      <c r="UJZ21" s="56"/>
      <c r="UKA21" s="56"/>
      <c r="UKB21" s="56"/>
      <c r="UKC21" s="56"/>
      <c r="UKD21" s="56"/>
      <c r="UKE21" s="56"/>
      <c r="UKF21" s="56"/>
      <c r="UKG21" s="56"/>
      <c r="UKH21" s="56"/>
      <c r="UKI21" s="56"/>
      <c r="UKJ21" s="56"/>
      <c r="UKK21" s="56"/>
      <c r="UKL21" s="56"/>
      <c r="UKM21" s="56"/>
      <c r="UKN21" s="56"/>
      <c r="UKO21" s="56"/>
      <c r="UKP21" s="56"/>
      <c r="UKQ21" s="56"/>
      <c r="UKR21" s="56"/>
      <c r="UKS21" s="56"/>
      <c r="UKT21" s="56"/>
      <c r="UKU21" s="56"/>
      <c r="UKV21" s="56"/>
      <c r="UKW21" s="56"/>
      <c r="UKX21" s="56"/>
      <c r="UKY21" s="56"/>
      <c r="UKZ21" s="56"/>
      <c r="ULA21" s="56"/>
      <c r="ULB21" s="56"/>
      <c r="ULC21" s="56"/>
      <c r="ULD21" s="56"/>
      <c r="ULE21" s="56"/>
      <c r="ULF21" s="56"/>
      <c r="ULG21" s="56"/>
      <c r="ULH21" s="56"/>
      <c r="ULI21" s="56"/>
      <c r="ULJ21" s="56"/>
      <c r="ULK21" s="56"/>
      <c r="ULL21" s="56"/>
      <c r="ULM21" s="56"/>
      <c r="ULN21" s="56"/>
      <c r="ULO21" s="56"/>
      <c r="ULP21" s="56"/>
      <c r="ULQ21" s="56"/>
      <c r="ULR21" s="56"/>
      <c r="ULS21" s="56"/>
      <c r="ULT21" s="56"/>
      <c r="ULU21" s="56"/>
      <c r="ULV21" s="56"/>
      <c r="ULW21" s="56"/>
      <c r="ULX21" s="56"/>
      <c r="ULY21" s="56"/>
      <c r="ULZ21" s="56"/>
      <c r="UMA21" s="56"/>
      <c r="UMB21" s="56"/>
      <c r="UMC21" s="56"/>
      <c r="UMD21" s="56"/>
      <c r="UME21" s="56"/>
      <c r="UMF21" s="56"/>
      <c r="UMG21" s="56"/>
      <c r="UMH21" s="56"/>
      <c r="UMI21" s="56"/>
      <c r="UMJ21" s="56"/>
      <c r="UMK21" s="56"/>
      <c r="UML21" s="56"/>
      <c r="UMM21" s="56"/>
      <c r="UMN21" s="56"/>
      <c r="UMO21" s="56"/>
      <c r="UMP21" s="56"/>
      <c r="UMQ21" s="56"/>
      <c r="UMR21" s="56"/>
      <c r="UMS21" s="56"/>
      <c r="UMT21" s="56"/>
      <c r="UMU21" s="56"/>
      <c r="UMV21" s="56"/>
      <c r="UMW21" s="56"/>
      <c r="UMX21" s="56"/>
      <c r="UMY21" s="56"/>
      <c r="UMZ21" s="56"/>
      <c r="UNA21" s="56"/>
      <c r="UNB21" s="56"/>
      <c r="UNC21" s="56"/>
      <c r="UND21" s="56"/>
      <c r="UNE21" s="56"/>
      <c r="UNF21" s="56"/>
      <c r="UNG21" s="56"/>
      <c r="UNH21" s="56"/>
      <c r="UNI21" s="56"/>
      <c r="UNJ21" s="56"/>
      <c r="UNK21" s="56"/>
      <c r="UNL21" s="56"/>
      <c r="UNM21" s="56"/>
      <c r="UNN21" s="56"/>
      <c r="UNO21" s="56"/>
      <c r="UNP21" s="56"/>
      <c r="UNQ21" s="56"/>
      <c r="UNR21" s="56"/>
      <c r="UNS21" s="56"/>
      <c r="UNT21" s="56"/>
      <c r="UNU21" s="56"/>
      <c r="UNV21" s="56"/>
      <c r="UNW21" s="56"/>
      <c r="UNX21" s="56"/>
      <c r="UNY21" s="56"/>
      <c r="UNZ21" s="56"/>
      <c r="UOA21" s="56"/>
      <c r="UOB21" s="56"/>
      <c r="UOC21" s="56"/>
      <c r="UOD21" s="56"/>
      <c r="UOE21" s="56"/>
      <c r="UOF21" s="56"/>
      <c r="UOG21" s="56"/>
      <c r="UOH21" s="56"/>
      <c r="UOI21" s="56"/>
      <c r="UOJ21" s="56"/>
      <c r="UOK21" s="56"/>
      <c r="UOL21" s="56"/>
      <c r="UOM21" s="56"/>
      <c r="UON21" s="56"/>
      <c r="UOO21" s="56"/>
      <c r="UOP21" s="56"/>
      <c r="UOQ21" s="56"/>
      <c r="UOR21" s="56"/>
      <c r="UOS21" s="56"/>
      <c r="UOT21" s="56"/>
      <c r="UOU21" s="56"/>
      <c r="UOV21" s="56"/>
      <c r="UOW21" s="56"/>
      <c r="UOX21" s="56"/>
      <c r="UOY21" s="56"/>
      <c r="UOZ21" s="56"/>
      <c r="UPA21" s="56"/>
      <c r="UPB21" s="56"/>
      <c r="UPC21" s="56"/>
      <c r="UPD21" s="56"/>
      <c r="UPE21" s="56"/>
      <c r="UPF21" s="56"/>
      <c r="UPG21" s="56"/>
      <c r="UPH21" s="56"/>
      <c r="UPI21" s="56"/>
      <c r="UPJ21" s="56"/>
      <c r="UPK21" s="56"/>
      <c r="UPL21" s="56"/>
      <c r="UPM21" s="56"/>
      <c r="UPN21" s="56"/>
      <c r="UPO21" s="56"/>
      <c r="UPP21" s="56"/>
      <c r="UPQ21" s="56"/>
      <c r="UPR21" s="56"/>
      <c r="UPS21" s="56"/>
      <c r="UPT21" s="56"/>
      <c r="UPU21" s="56"/>
      <c r="UPV21" s="56"/>
      <c r="UPW21" s="56"/>
      <c r="UPX21" s="56"/>
      <c r="UPY21" s="56"/>
      <c r="UPZ21" s="56"/>
      <c r="UQA21" s="56"/>
      <c r="UQB21" s="56"/>
      <c r="UQC21" s="56"/>
      <c r="UQD21" s="56"/>
      <c r="UQE21" s="56"/>
      <c r="UQF21" s="56"/>
      <c r="UQG21" s="56"/>
      <c r="UQH21" s="56"/>
      <c r="UQI21" s="56"/>
      <c r="UQJ21" s="56"/>
      <c r="UQK21" s="56"/>
      <c r="UQL21" s="56"/>
      <c r="UQM21" s="56"/>
      <c r="UQN21" s="56"/>
      <c r="UQO21" s="56"/>
      <c r="UQP21" s="56"/>
      <c r="UQQ21" s="56"/>
      <c r="UQR21" s="56"/>
      <c r="UQS21" s="56"/>
      <c r="UQT21" s="56"/>
      <c r="UQU21" s="56"/>
      <c r="UQV21" s="56"/>
      <c r="UQW21" s="56"/>
      <c r="UQX21" s="56"/>
      <c r="UQY21" s="56"/>
      <c r="UQZ21" s="56"/>
      <c r="URA21" s="56"/>
      <c r="URB21" s="56"/>
      <c r="URC21" s="56"/>
      <c r="URD21" s="56"/>
      <c r="URE21" s="56"/>
      <c r="URF21" s="56"/>
      <c r="URG21" s="56"/>
      <c r="URH21" s="56"/>
      <c r="URI21" s="56"/>
      <c r="URJ21" s="56"/>
      <c r="URK21" s="56"/>
      <c r="URL21" s="56"/>
      <c r="URM21" s="56"/>
      <c r="URN21" s="56"/>
      <c r="URO21" s="56"/>
      <c r="URP21" s="56"/>
      <c r="URQ21" s="56"/>
      <c r="URR21" s="56"/>
      <c r="URS21" s="56"/>
      <c r="URT21" s="56"/>
      <c r="URU21" s="56"/>
      <c r="URV21" s="56"/>
      <c r="URW21" s="56"/>
      <c r="URX21" s="56"/>
      <c r="URY21" s="56"/>
      <c r="URZ21" s="56"/>
      <c r="USA21" s="56"/>
      <c r="USB21" s="56"/>
      <c r="USC21" s="56"/>
      <c r="USD21" s="56"/>
      <c r="USE21" s="56"/>
      <c r="USF21" s="56"/>
      <c r="USG21" s="56"/>
      <c r="USH21" s="56"/>
      <c r="USI21" s="56"/>
      <c r="USJ21" s="56"/>
      <c r="USK21" s="56"/>
      <c r="USL21" s="56"/>
      <c r="USM21" s="56"/>
      <c r="USN21" s="56"/>
      <c r="USO21" s="56"/>
      <c r="USP21" s="56"/>
      <c r="USQ21" s="56"/>
      <c r="USR21" s="56"/>
      <c r="USS21" s="56"/>
      <c r="UST21" s="56"/>
      <c r="USU21" s="56"/>
      <c r="USV21" s="56"/>
      <c r="USW21" s="56"/>
      <c r="USX21" s="56"/>
      <c r="USY21" s="56"/>
      <c r="USZ21" s="56"/>
      <c r="UTA21" s="56"/>
      <c r="UTB21" s="56"/>
      <c r="UTC21" s="56"/>
      <c r="UTD21" s="56"/>
      <c r="UTE21" s="56"/>
      <c r="UTF21" s="56"/>
      <c r="UTG21" s="56"/>
      <c r="UTH21" s="56"/>
      <c r="UTI21" s="56"/>
      <c r="UTJ21" s="56"/>
      <c r="UTK21" s="56"/>
      <c r="UTL21" s="56"/>
      <c r="UTM21" s="56"/>
      <c r="UTN21" s="56"/>
      <c r="UTO21" s="56"/>
      <c r="UTP21" s="56"/>
      <c r="UTQ21" s="56"/>
      <c r="UTR21" s="56"/>
      <c r="UTS21" s="56"/>
      <c r="UTT21" s="56"/>
      <c r="UTU21" s="56"/>
      <c r="UTV21" s="56"/>
      <c r="UTW21" s="56"/>
      <c r="UTX21" s="56"/>
      <c r="UTY21" s="56"/>
      <c r="UTZ21" s="56"/>
      <c r="UUA21" s="56"/>
      <c r="UUB21" s="56"/>
      <c r="UUC21" s="56"/>
      <c r="UUD21" s="56"/>
      <c r="UUE21" s="56"/>
      <c r="UUF21" s="56"/>
      <c r="UUG21" s="56"/>
      <c r="UUH21" s="56"/>
      <c r="UUI21" s="56"/>
      <c r="UUJ21" s="56"/>
      <c r="UUK21" s="56"/>
      <c r="UUL21" s="56"/>
      <c r="UUM21" s="56"/>
      <c r="UUN21" s="56"/>
      <c r="UUO21" s="56"/>
      <c r="UUP21" s="56"/>
      <c r="UUQ21" s="56"/>
      <c r="UUR21" s="56"/>
      <c r="UUS21" s="56"/>
      <c r="UUT21" s="56"/>
      <c r="UUU21" s="56"/>
      <c r="UUV21" s="56"/>
      <c r="UUW21" s="56"/>
      <c r="UUX21" s="56"/>
      <c r="UUY21" s="56"/>
      <c r="UUZ21" s="56"/>
      <c r="UVA21" s="56"/>
      <c r="UVB21" s="56"/>
      <c r="UVC21" s="56"/>
      <c r="UVD21" s="56"/>
      <c r="UVE21" s="56"/>
      <c r="UVF21" s="56"/>
      <c r="UVG21" s="56"/>
      <c r="UVH21" s="56"/>
      <c r="UVI21" s="56"/>
      <c r="UVJ21" s="56"/>
      <c r="UVK21" s="56"/>
      <c r="UVL21" s="56"/>
      <c r="UVM21" s="56"/>
      <c r="UVN21" s="56"/>
      <c r="UVO21" s="56"/>
      <c r="UVP21" s="56"/>
      <c r="UVQ21" s="56"/>
      <c r="UVR21" s="56"/>
      <c r="UVS21" s="56"/>
      <c r="UVT21" s="56"/>
      <c r="UVU21" s="56"/>
      <c r="UVV21" s="56"/>
      <c r="UVW21" s="56"/>
      <c r="UVX21" s="56"/>
      <c r="UVY21" s="56"/>
      <c r="UVZ21" s="56"/>
      <c r="UWA21" s="56"/>
      <c r="UWB21" s="56"/>
      <c r="UWC21" s="56"/>
      <c r="UWD21" s="56"/>
      <c r="UWE21" s="56"/>
      <c r="UWF21" s="56"/>
      <c r="UWG21" s="56"/>
      <c r="UWH21" s="56"/>
      <c r="UWI21" s="56"/>
      <c r="UWJ21" s="56"/>
      <c r="UWK21" s="56"/>
      <c r="UWL21" s="56"/>
      <c r="UWM21" s="56"/>
      <c r="UWN21" s="56"/>
      <c r="UWO21" s="56"/>
      <c r="UWP21" s="56"/>
      <c r="UWQ21" s="56"/>
      <c r="UWR21" s="56"/>
      <c r="UWS21" s="56"/>
      <c r="UWT21" s="56"/>
      <c r="UWU21" s="56"/>
      <c r="UWV21" s="56"/>
      <c r="UWW21" s="56"/>
      <c r="UWX21" s="56"/>
      <c r="UWY21" s="56"/>
      <c r="UWZ21" s="56"/>
      <c r="UXA21" s="56"/>
      <c r="UXB21" s="56"/>
      <c r="UXC21" s="56"/>
      <c r="UXD21" s="56"/>
      <c r="UXE21" s="56"/>
      <c r="UXF21" s="56"/>
      <c r="UXG21" s="56"/>
      <c r="UXH21" s="56"/>
      <c r="UXI21" s="56"/>
      <c r="UXJ21" s="56"/>
      <c r="UXK21" s="56"/>
      <c r="UXL21" s="56"/>
      <c r="UXM21" s="56"/>
      <c r="UXN21" s="56"/>
      <c r="UXO21" s="56"/>
      <c r="UXP21" s="56"/>
      <c r="UXQ21" s="56"/>
      <c r="UXR21" s="56"/>
      <c r="UXS21" s="56"/>
      <c r="UXT21" s="56"/>
      <c r="UXU21" s="56"/>
      <c r="UXV21" s="56"/>
      <c r="UXW21" s="56"/>
      <c r="UXX21" s="56"/>
      <c r="UXY21" s="56"/>
      <c r="UXZ21" s="56"/>
      <c r="UYA21" s="56"/>
      <c r="UYB21" s="56"/>
      <c r="UYC21" s="56"/>
      <c r="UYD21" s="56"/>
      <c r="UYE21" s="56"/>
      <c r="UYF21" s="56"/>
      <c r="UYG21" s="56"/>
      <c r="UYH21" s="56"/>
      <c r="UYI21" s="56"/>
      <c r="UYJ21" s="56"/>
      <c r="UYK21" s="56"/>
      <c r="UYL21" s="56"/>
      <c r="UYM21" s="56"/>
      <c r="UYN21" s="56"/>
      <c r="UYO21" s="56"/>
      <c r="UYP21" s="56"/>
      <c r="UYQ21" s="56"/>
      <c r="UYR21" s="56"/>
      <c r="UYS21" s="56"/>
      <c r="UYT21" s="56"/>
      <c r="UYU21" s="56"/>
      <c r="UYV21" s="56"/>
      <c r="UYW21" s="56"/>
      <c r="UYX21" s="56"/>
      <c r="UYY21" s="56"/>
      <c r="UYZ21" s="56"/>
      <c r="UZA21" s="56"/>
      <c r="UZB21" s="56"/>
      <c r="UZC21" s="56"/>
      <c r="UZD21" s="56"/>
      <c r="UZE21" s="56"/>
      <c r="UZF21" s="56"/>
      <c r="UZG21" s="56"/>
      <c r="UZH21" s="56"/>
      <c r="UZI21" s="56"/>
      <c r="UZJ21" s="56"/>
      <c r="UZK21" s="56"/>
      <c r="UZL21" s="56"/>
      <c r="UZM21" s="56"/>
      <c r="UZN21" s="56"/>
      <c r="UZO21" s="56"/>
      <c r="UZP21" s="56"/>
      <c r="UZQ21" s="56"/>
      <c r="UZR21" s="56"/>
      <c r="UZS21" s="56"/>
      <c r="UZT21" s="56"/>
      <c r="UZU21" s="56"/>
      <c r="UZV21" s="56"/>
      <c r="UZW21" s="56"/>
      <c r="UZX21" s="56"/>
      <c r="UZY21" s="56"/>
      <c r="UZZ21" s="56"/>
      <c r="VAA21" s="56"/>
      <c r="VAB21" s="56"/>
      <c r="VAC21" s="56"/>
      <c r="VAD21" s="56"/>
      <c r="VAE21" s="56"/>
      <c r="VAF21" s="56"/>
      <c r="VAG21" s="56"/>
      <c r="VAH21" s="56"/>
      <c r="VAI21" s="56"/>
      <c r="VAJ21" s="56"/>
      <c r="VAK21" s="56"/>
      <c r="VAL21" s="56"/>
      <c r="VAM21" s="56"/>
      <c r="VAN21" s="56"/>
      <c r="VAO21" s="56"/>
      <c r="VAP21" s="56"/>
      <c r="VAQ21" s="56"/>
      <c r="VAR21" s="56"/>
      <c r="VAS21" s="56"/>
      <c r="VAT21" s="56"/>
      <c r="VAU21" s="56"/>
      <c r="VAV21" s="56"/>
      <c r="VAW21" s="56"/>
      <c r="VAX21" s="56"/>
      <c r="VAY21" s="56"/>
      <c r="VAZ21" s="56"/>
      <c r="VBA21" s="56"/>
      <c r="VBB21" s="56"/>
      <c r="VBC21" s="56"/>
      <c r="VBD21" s="56"/>
      <c r="VBE21" s="56"/>
      <c r="VBF21" s="56"/>
      <c r="VBG21" s="56"/>
      <c r="VBH21" s="56"/>
      <c r="VBI21" s="56"/>
      <c r="VBJ21" s="56"/>
      <c r="VBK21" s="56"/>
      <c r="VBL21" s="56"/>
      <c r="VBM21" s="56"/>
      <c r="VBN21" s="56"/>
      <c r="VBO21" s="56"/>
      <c r="VBP21" s="56"/>
      <c r="VBQ21" s="56"/>
      <c r="VBR21" s="56"/>
      <c r="VBS21" s="56"/>
      <c r="VBT21" s="56"/>
      <c r="VBU21" s="56"/>
      <c r="VBV21" s="56"/>
      <c r="VBW21" s="56"/>
      <c r="VBX21" s="56"/>
      <c r="VBY21" s="56"/>
      <c r="VBZ21" s="56"/>
      <c r="VCA21" s="56"/>
      <c r="VCB21" s="56"/>
      <c r="VCC21" s="56"/>
      <c r="VCD21" s="56"/>
      <c r="VCE21" s="56"/>
      <c r="VCF21" s="56"/>
      <c r="VCG21" s="56"/>
      <c r="VCH21" s="56"/>
      <c r="VCI21" s="56"/>
      <c r="VCJ21" s="56"/>
      <c r="VCK21" s="56"/>
      <c r="VCL21" s="56"/>
      <c r="VCM21" s="56"/>
      <c r="VCN21" s="56"/>
      <c r="VCO21" s="56"/>
      <c r="VCP21" s="56"/>
      <c r="VCQ21" s="56"/>
      <c r="VCR21" s="56"/>
      <c r="VCS21" s="56"/>
      <c r="VCT21" s="56"/>
      <c r="VCU21" s="56"/>
      <c r="VCV21" s="56"/>
      <c r="VCW21" s="56"/>
      <c r="VCX21" s="56"/>
      <c r="VCY21" s="56"/>
      <c r="VCZ21" s="56"/>
      <c r="VDA21" s="56"/>
      <c r="VDB21" s="56"/>
      <c r="VDC21" s="56"/>
      <c r="VDD21" s="56"/>
      <c r="VDE21" s="56"/>
      <c r="VDF21" s="56"/>
      <c r="VDG21" s="56"/>
      <c r="VDH21" s="56"/>
      <c r="VDI21" s="56"/>
      <c r="VDJ21" s="56"/>
      <c r="VDK21" s="56"/>
      <c r="VDL21" s="56"/>
      <c r="VDM21" s="56"/>
      <c r="VDN21" s="56"/>
      <c r="VDO21" s="56"/>
      <c r="VDP21" s="56"/>
      <c r="VDQ21" s="56"/>
      <c r="VDR21" s="56"/>
      <c r="VDS21" s="56"/>
      <c r="VDT21" s="56"/>
      <c r="VDU21" s="56"/>
      <c r="VDV21" s="56"/>
      <c r="VDW21" s="56"/>
      <c r="VDX21" s="56"/>
      <c r="VDY21" s="56"/>
      <c r="VDZ21" s="56"/>
      <c r="VEA21" s="56"/>
      <c r="VEB21" s="56"/>
      <c r="VEC21" s="56"/>
      <c r="VED21" s="56"/>
      <c r="VEE21" s="56"/>
      <c r="VEF21" s="56"/>
      <c r="VEG21" s="56"/>
      <c r="VEH21" s="56"/>
      <c r="VEI21" s="56"/>
      <c r="VEJ21" s="56"/>
      <c r="VEK21" s="56"/>
      <c r="VEL21" s="56"/>
      <c r="VEM21" s="56"/>
      <c r="VEN21" s="56"/>
      <c r="VEO21" s="56"/>
      <c r="VEP21" s="56"/>
      <c r="VEQ21" s="56"/>
      <c r="VER21" s="56"/>
      <c r="VES21" s="56"/>
      <c r="VET21" s="56"/>
      <c r="VEU21" s="56"/>
      <c r="VEV21" s="56"/>
      <c r="VEW21" s="56"/>
      <c r="VEX21" s="56"/>
      <c r="VEY21" s="56"/>
      <c r="VEZ21" s="56"/>
      <c r="VFA21" s="56"/>
      <c r="VFB21" s="56"/>
      <c r="VFC21" s="56"/>
      <c r="VFD21" s="56"/>
      <c r="VFE21" s="56"/>
      <c r="VFF21" s="56"/>
      <c r="VFG21" s="56"/>
      <c r="VFH21" s="56"/>
      <c r="VFI21" s="56"/>
      <c r="VFJ21" s="56"/>
      <c r="VFK21" s="56"/>
      <c r="VFL21" s="56"/>
      <c r="VFM21" s="56"/>
      <c r="VFN21" s="56"/>
      <c r="VFO21" s="56"/>
      <c r="VFP21" s="56"/>
      <c r="VFQ21" s="56"/>
      <c r="VFR21" s="56"/>
      <c r="VFS21" s="56"/>
      <c r="VFT21" s="56"/>
      <c r="VFU21" s="56"/>
      <c r="VFV21" s="56"/>
      <c r="VFW21" s="56"/>
      <c r="VFX21" s="56"/>
      <c r="VFY21" s="56"/>
      <c r="VFZ21" s="56"/>
      <c r="VGA21" s="56"/>
      <c r="VGB21" s="56"/>
      <c r="VGC21" s="56"/>
      <c r="VGD21" s="56"/>
      <c r="VGE21" s="56"/>
      <c r="VGF21" s="56"/>
      <c r="VGG21" s="56"/>
      <c r="VGH21" s="56"/>
      <c r="VGI21" s="56"/>
      <c r="VGJ21" s="56"/>
      <c r="VGK21" s="56"/>
      <c r="VGL21" s="56"/>
      <c r="VGM21" s="56"/>
      <c r="VGN21" s="56"/>
      <c r="VGO21" s="56"/>
      <c r="VGP21" s="56"/>
      <c r="VGQ21" s="56"/>
      <c r="VGR21" s="56"/>
      <c r="VGS21" s="56"/>
      <c r="VGT21" s="56"/>
      <c r="VGU21" s="56"/>
      <c r="VGV21" s="56"/>
      <c r="VGW21" s="56"/>
      <c r="VGX21" s="56"/>
      <c r="VGY21" s="56"/>
      <c r="VGZ21" s="56"/>
      <c r="VHA21" s="56"/>
      <c r="VHB21" s="56"/>
      <c r="VHC21" s="56"/>
      <c r="VHD21" s="56"/>
      <c r="VHE21" s="56"/>
      <c r="VHF21" s="56"/>
      <c r="VHG21" s="56"/>
      <c r="VHH21" s="56"/>
      <c r="VHI21" s="56"/>
      <c r="VHJ21" s="56"/>
      <c r="VHK21" s="56"/>
      <c r="VHL21" s="56"/>
      <c r="VHM21" s="56"/>
      <c r="VHN21" s="56"/>
      <c r="VHO21" s="56"/>
      <c r="VHP21" s="56"/>
      <c r="VHQ21" s="56"/>
      <c r="VHR21" s="56"/>
      <c r="VHS21" s="56"/>
      <c r="VHT21" s="56"/>
      <c r="VHU21" s="56"/>
      <c r="VHV21" s="56"/>
      <c r="VHW21" s="56"/>
      <c r="VHX21" s="56"/>
      <c r="VHY21" s="56"/>
      <c r="VHZ21" s="56"/>
      <c r="VIA21" s="56"/>
      <c r="VIB21" s="56"/>
      <c r="VIC21" s="56"/>
      <c r="VID21" s="56"/>
      <c r="VIE21" s="56"/>
      <c r="VIF21" s="56"/>
      <c r="VIG21" s="56"/>
      <c r="VIH21" s="56"/>
      <c r="VII21" s="56"/>
      <c r="VIJ21" s="56"/>
      <c r="VIK21" s="56"/>
      <c r="VIL21" s="56"/>
      <c r="VIM21" s="56"/>
      <c r="VIN21" s="56"/>
      <c r="VIO21" s="56"/>
      <c r="VIP21" s="56"/>
      <c r="VIQ21" s="56"/>
      <c r="VIR21" s="56"/>
      <c r="VIS21" s="56"/>
      <c r="VIT21" s="56"/>
      <c r="VIU21" s="56"/>
      <c r="VIV21" s="56"/>
      <c r="VIW21" s="56"/>
      <c r="VIX21" s="56"/>
      <c r="VIY21" s="56"/>
      <c r="VIZ21" s="56"/>
      <c r="VJA21" s="56"/>
      <c r="VJB21" s="56"/>
      <c r="VJC21" s="56"/>
      <c r="VJD21" s="56"/>
      <c r="VJE21" s="56"/>
      <c r="VJF21" s="56"/>
      <c r="VJG21" s="56"/>
      <c r="VJH21" s="56"/>
      <c r="VJI21" s="56"/>
      <c r="VJJ21" s="56"/>
      <c r="VJK21" s="56"/>
      <c r="VJL21" s="56"/>
      <c r="VJM21" s="56"/>
      <c r="VJN21" s="56"/>
      <c r="VJO21" s="56"/>
      <c r="VJP21" s="56"/>
      <c r="VJQ21" s="56"/>
      <c r="VJR21" s="56"/>
      <c r="VJS21" s="56"/>
      <c r="VJT21" s="56"/>
      <c r="VJU21" s="56"/>
      <c r="VJV21" s="56"/>
      <c r="VJW21" s="56"/>
      <c r="VJX21" s="56"/>
      <c r="VJY21" s="56"/>
      <c r="VJZ21" s="56"/>
      <c r="VKA21" s="56"/>
      <c r="VKB21" s="56"/>
      <c r="VKC21" s="56"/>
      <c r="VKD21" s="56"/>
      <c r="VKE21" s="56"/>
      <c r="VKF21" s="56"/>
      <c r="VKG21" s="56"/>
      <c r="VKH21" s="56"/>
      <c r="VKI21" s="56"/>
      <c r="VKJ21" s="56"/>
      <c r="VKK21" s="56"/>
      <c r="VKL21" s="56"/>
      <c r="VKM21" s="56"/>
      <c r="VKN21" s="56"/>
      <c r="VKO21" s="56"/>
      <c r="VKP21" s="56"/>
      <c r="VKQ21" s="56"/>
      <c r="VKR21" s="56"/>
      <c r="VKS21" s="56"/>
      <c r="VKT21" s="56"/>
      <c r="VKU21" s="56"/>
      <c r="VKV21" s="56"/>
      <c r="VKW21" s="56"/>
      <c r="VKX21" s="56"/>
      <c r="VKY21" s="56"/>
      <c r="VKZ21" s="56"/>
      <c r="VLA21" s="56"/>
      <c r="VLB21" s="56"/>
      <c r="VLC21" s="56"/>
      <c r="VLD21" s="56"/>
      <c r="VLE21" s="56"/>
      <c r="VLF21" s="56"/>
      <c r="VLG21" s="56"/>
      <c r="VLH21" s="56"/>
      <c r="VLI21" s="56"/>
      <c r="VLJ21" s="56"/>
      <c r="VLK21" s="56"/>
      <c r="VLL21" s="56"/>
      <c r="VLM21" s="56"/>
      <c r="VLN21" s="56"/>
      <c r="VLO21" s="56"/>
      <c r="VLP21" s="56"/>
      <c r="VLQ21" s="56"/>
      <c r="VLR21" s="56"/>
      <c r="VLS21" s="56"/>
      <c r="VLT21" s="56"/>
      <c r="VLU21" s="56"/>
      <c r="VLV21" s="56"/>
      <c r="VLW21" s="56"/>
      <c r="VLX21" s="56"/>
      <c r="VLY21" s="56"/>
      <c r="VLZ21" s="56"/>
      <c r="VMA21" s="56"/>
      <c r="VMB21" s="56"/>
      <c r="VMC21" s="56"/>
      <c r="VMD21" s="56"/>
      <c r="VME21" s="56"/>
      <c r="VMF21" s="56"/>
      <c r="VMG21" s="56"/>
      <c r="VMH21" s="56"/>
      <c r="VMI21" s="56"/>
      <c r="VMJ21" s="56"/>
      <c r="VMK21" s="56"/>
      <c r="VML21" s="56"/>
      <c r="VMM21" s="56"/>
      <c r="VMN21" s="56"/>
      <c r="VMO21" s="56"/>
      <c r="VMP21" s="56"/>
      <c r="VMQ21" s="56"/>
      <c r="VMR21" s="56"/>
      <c r="VMS21" s="56"/>
      <c r="VMT21" s="56"/>
      <c r="VMU21" s="56"/>
      <c r="VMV21" s="56"/>
      <c r="VMW21" s="56"/>
      <c r="VMX21" s="56"/>
      <c r="VMY21" s="56"/>
      <c r="VMZ21" s="56"/>
      <c r="VNA21" s="56"/>
      <c r="VNB21" s="56"/>
      <c r="VNC21" s="56"/>
      <c r="VND21" s="56"/>
      <c r="VNE21" s="56"/>
      <c r="VNF21" s="56"/>
      <c r="VNG21" s="56"/>
      <c r="VNH21" s="56"/>
      <c r="VNI21" s="56"/>
      <c r="VNJ21" s="56"/>
      <c r="VNK21" s="56"/>
      <c r="VNL21" s="56"/>
      <c r="VNM21" s="56"/>
      <c r="VNN21" s="56"/>
      <c r="VNO21" s="56"/>
      <c r="VNP21" s="56"/>
      <c r="VNQ21" s="56"/>
      <c r="VNR21" s="56"/>
      <c r="VNS21" s="56"/>
      <c r="VNT21" s="56"/>
      <c r="VNU21" s="56"/>
      <c r="VNV21" s="56"/>
      <c r="VNW21" s="56"/>
      <c r="VNX21" s="56"/>
      <c r="VNY21" s="56"/>
      <c r="VNZ21" s="56"/>
      <c r="VOA21" s="56"/>
      <c r="VOB21" s="56"/>
      <c r="VOC21" s="56"/>
      <c r="VOD21" s="56"/>
      <c r="VOE21" s="56"/>
      <c r="VOF21" s="56"/>
      <c r="VOG21" s="56"/>
      <c r="VOH21" s="56"/>
      <c r="VOI21" s="56"/>
      <c r="VOJ21" s="56"/>
      <c r="VOK21" s="56"/>
      <c r="VOL21" s="56"/>
      <c r="VOM21" s="56"/>
      <c r="VON21" s="56"/>
      <c r="VOO21" s="56"/>
      <c r="VOP21" s="56"/>
      <c r="VOQ21" s="56"/>
      <c r="VOR21" s="56"/>
      <c r="VOS21" s="56"/>
      <c r="VOT21" s="56"/>
      <c r="VOU21" s="56"/>
      <c r="VOV21" s="56"/>
      <c r="VOW21" s="56"/>
      <c r="VOX21" s="56"/>
      <c r="VOY21" s="56"/>
      <c r="VOZ21" s="56"/>
      <c r="VPA21" s="56"/>
      <c r="VPB21" s="56"/>
      <c r="VPC21" s="56"/>
      <c r="VPD21" s="56"/>
      <c r="VPE21" s="56"/>
      <c r="VPF21" s="56"/>
      <c r="VPG21" s="56"/>
      <c r="VPH21" s="56"/>
      <c r="VPI21" s="56"/>
      <c r="VPJ21" s="56"/>
      <c r="VPK21" s="56"/>
      <c r="VPL21" s="56"/>
      <c r="VPM21" s="56"/>
      <c r="VPN21" s="56"/>
      <c r="VPO21" s="56"/>
      <c r="VPP21" s="56"/>
      <c r="VPQ21" s="56"/>
      <c r="VPR21" s="56"/>
      <c r="VPS21" s="56"/>
      <c r="VPT21" s="56"/>
      <c r="VPU21" s="56"/>
      <c r="VPV21" s="56"/>
      <c r="VPW21" s="56"/>
      <c r="VPX21" s="56"/>
      <c r="VPY21" s="56"/>
      <c r="VPZ21" s="56"/>
      <c r="VQA21" s="56"/>
      <c r="VQB21" s="56"/>
      <c r="VQC21" s="56"/>
      <c r="VQD21" s="56"/>
      <c r="VQE21" s="56"/>
      <c r="VQF21" s="56"/>
      <c r="VQG21" s="56"/>
      <c r="VQH21" s="56"/>
      <c r="VQI21" s="56"/>
      <c r="VQJ21" s="56"/>
      <c r="VQK21" s="56"/>
      <c r="VQL21" s="56"/>
      <c r="VQM21" s="56"/>
      <c r="VQN21" s="56"/>
      <c r="VQO21" s="56"/>
      <c r="VQP21" s="56"/>
      <c r="VQQ21" s="56"/>
      <c r="VQR21" s="56"/>
      <c r="VQS21" s="56"/>
      <c r="VQT21" s="56"/>
      <c r="VQU21" s="56"/>
      <c r="VQV21" s="56"/>
      <c r="VQW21" s="56"/>
      <c r="VQX21" s="56"/>
      <c r="VQY21" s="56"/>
      <c r="VQZ21" s="56"/>
      <c r="VRA21" s="56"/>
      <c r="VRB21" s="56"/>
      <c r="VRC21" s="56"/>
      <c r="VRD21" s="56"/>
      <c r="VRE21" s="56"/>
      <c r="VRF21" s="56"/>
      <c r="VRG21" s="56"/>
      <c r="VRH21" s="56"/>
      <c r="VRI21" s="56"/>
      <c r="VRJ21" s="56"/>
      <c r="VRK21" s="56"/>
      <c r="VRL21" s="56"/>
      <c r="VRM21" s="56"/>
      <c r="VRN21" s="56"/>
      <c r="VRO21" s="56"/>
      <c r="VRP21" s="56"/>
      <c r="VRQ21" s="56"/>
      <c r="VRR21" s="56"/>
      <c r="VRS21" s="56"/>
      <c r="VRT21" s="56"/>
      <c r="VRU21" s="56"/>
      <c r="VRV21" s="56"/>
      <c r="VRW21" s="56"/>
      <c r="VRX21" s="56"/>
      <c r="VRY21" s="56"/>
      <c r="VRZ21" s="56"/>
      <c r="VSA21" s="56"/>
      <c r="VSB21" s="56"/>
      <c r="VSC21" s="56"/>
      <c r="VSD21" s="56"/>
      <c r="VSE21" s="56"/>
      <c r="VSF21" s="56"/>
      <c r="VSG21" s="56"/>
      <c r="VSH21" s="56"/>
      <c r="VSI21" s="56"/>
      <c r="VSJ21" s="56"/>
      <c r="VSK21" s="56"/>
      <c r="VSL21" s="56"/>
      <c r="VSM21" s="56"/>
      <c r="VSN21" s="56"/>
      <c r="VSO21" s="56"/>
      <c r="VSP21" s="56"/>
      <c r="VSQ21" s="56"/>
      <c r="VSR21" s="56"/>
      <c r="VSS21" s="56"/>
      <c r="VST21" s="56"/>
      <c r="VSU21" s="56"/>
      <c r="VSV21" s="56"/>
      <c r="VSW21" s="56"/>
      <c r="VSX21" s="56"/>
      <c r="VSY21" s="56"/>
      <c r="VSZ21" s="56"/>
      <c r="VTA21" s="56"/>
      <c r="VTB21" s="56"/>
      <c r="VTC21" s="56"/>
      <c r="VTD21" s="56"/>
      <c r="VTE21" s="56"/>
      <c r="VTF21" s="56"/>
      <c r="VTG21" s="56"/>
      <c r="VTH21" s="56"/>
      <c r="VTI21" s="56"/>
      <c r="VTJ21" s="56"/>
      <c r="VTK21" s="56"/>
      <c r="VTL21" s="56"/>
      <c r="VTM21" s="56"/>
      <c r="VTN21" s="56"/>
      <c r="VTO21" s="56"/>
      <c r="VTP21" s="56"/>
      <c r="VTQ21" s="56"/>
      <c r="VTR21" s="56"/>
      <c r="VTS21" s="56"/>
      <c r="VTT21" s="56"/>
      <c r="VTU21" s="56"/>
      <c r="VTV21" s="56"/>
      <c r="VTW21" s="56"/>
      <c r="VTX21" s="56"/>
      <c r="VTY21" s="56"/>
      <c r="VTZ21" s="56"/>
      <c r="VUA21" s="56"/>
      <c r="VUB21" s="56"/>
      <c r="VUC21" s="56"/>
      <c r="VUD21" s="56"/>
      <c r="VUE21" s="56"/>
      <c r="VUF21" s="56"/>
      <c r="VUG21" s="56"/>
      <c r="VUH21" s="56"/>
      <c r="VUI21" s="56"/>
      <c r="VUJ21" s="56"/>
      <c r="VUK21" s="56"/>
      <c r="VUL21" s="56"/>
      <c r="VUM21" s="56"/>
      <c r="VUN21" s="56"/>
      <c r="VUO21" s="56"/>
      <c r="VUP21" s="56"/>
      <c r="VUQ21" s="56"/>
      <c r="VUR21" s="56"/>
      <c r="VUS21" s="56"/>
      <c r="VUT21" s="56"/>
      <c r="VUU21" s="56"/>
      <c r="VUV21" s="56"/>
      <c r="VUW21" s="56"/>
      <c r="VUX21" s="56"/>
      <c r="VUY21" s="56"/>
      <c r="VUZ21" s="56"/>
      <c r="VVA21" s="56"/>
      <c r="VVB21" s="56"/>
      <c r="VVC21" s="56"/>
      <c r="VVD21" s="56"/>
      <c r="VVE21" s="56"/>
      <c r="VVF21" s="56"/>
      <c r="VVG21" s="56"/>
      <c r="VVH21" s="56"/>
      <c r="VVI21" s="56"/>
      <c r="VVJ21" s="56"/>
      <c r="VVK21" s="56"/>
      <c r="VVL21" s="56"/>
      <c r="VVM21" s="56"/>
      <c r="VVN21" s="56"/>
      <c r="VVO21" s="56"/>
      <c r="VVP21" s="56"/>
      <c r="VVQ21" s="56"/>
      <c r="VVR21" s="56"/>
      <c r="VVS21" s="56"/>
      <c r="VVT21" s="56"/>
      <c r="VVU21" s="56"/>
      <c r="VVV21" s="56"/>
      <c r="VVW21" s="56"/>
      <c r="VVX21" s="56"/>
      <c r="VVY21" s="56"/>
      <c r="VVZ21" s="56"/>
      <c r="VWA21" s="56"/>
      <c r="VWB21" s="56"/>
      <c r="VWC21" s="56"/>
      <c r="VWD21" s="56"/>
      <c r="VWE21" s="56"/>
      <c r="VWF21" s="56"/>
      <c r="VWG21" s="56"/>
      <c r="VWH21" s="56"/>
      <c r="VWI21" s="56"/>
      <c r="VWJ21" s="56"/>
      <c r="VWK21" s="56"/>
      <c r="VWL21" s="56"/>
      <c r="VWM21" s="56"/>
      <c r="VWN21" s="56"/>
      <c r="VWO21" s="56"/>
      <c r="VWP21" s="56"/>
      <c r="VWQ21" s="56"/>
      <c r="VWR21" s="56"/>
      <c r="VWS21" s="56"/>
      <c r="VWT21" s="56"/>
      <c r="VWU21" s="56"/>
      <c r="VWV21" s="56"/>
      <c r="VWW21" s="56"/>
      <c r="VWX21" s="56"/>
      <c r="VWY21" s="56"/>
      <c r="VWZ21" s="56"/>
      <c r="VXA21" s="56"/>
      <c r="VXB21" s="56"/>
      <c r="VXC21" s="56"/>
      <c r="VXD21" s="56"/>
      <c r="VXE21" s="56"/>
      <c r="VXF21" s="56"/>
      <c r="VXG21" s="56"/>
      <c r="VXH21" s="56"/>
      <c r="VXI21" s="56"/>
      <c r="VXJ21" s="56"/>
      <c r="VXK21" s="56"/>
      <c r="VXL21" s="56"/>
      <c r="VXM21" s="56"/>
      <c r="VXN21" s="56"/>
      <c r="VXO21" s="56"/>
      <c r="VXP21" s="56"/>
      <c r="VXQ21" s="56"/>
      <c r="VXR21" s="56"/>
      <c r="VXS21" s="56"/>
      <c r="VXT21" s="56"/>
      <c r="VXU21" s="56"/>
      <c r="VXV21" s="56"/>
      <c r="VXW21" s="56"/>
      <c r="VXX21" s="56"/>
      <c r="VXY21" s="56"/>
      <c r="VXZ21" s="56"/>
      <c r="VYA21" s="56"/>
      <c r="VYB21" s="56"/>
      <c r="VYC21" s="56"/>
      <c r="VYD21" s="56"/>
      <c r="VYE21" s="56"/>
      <c r="VYF21" s="56"/>
      <c r="VYG21" s="56"/>
      <c r="VYH21" s="56"/>
      <c r="VYI21" s="56"/>
      <c r="VYJ21" s="56"/>
      <c r="VYK21" s="56"/>
      <c r="VYL21" s="56"/>
      <c r="VYM21" s="56"/>
      <c r="VYN21" s="56"/>
      <c r="VYO21" s="56"/>
      <c r="VYP21" s="56"/>
      <c r="VYQ21" s="56"/>
      <c r="VYR21" s="56"/>
      <c r="VYS21" s="56"/>
      <c r="VYT21" s="56"/>
      <c r="VYU21" s="56"/>
      <c r="VYV21" s="56"/>
      <c r="VYW21" s="56"/>
      <c r="VYX21" s="56"/>
      <c r="VYY21" s="56"/>
      <c r="VYZ21" s="56"/>
      <c r="VZA21" s="56"/>
      <c r="VZB21" s="56"/>
      <c r="VZC21" s="56"/>
      <c r="VZD21" s="56"/>
      <c r="VZE21" s="56"/>
      <c r="VZF21" s="56"/>
      <c r="VZG21" s="56"/>
      <c r="VZH21" s="56"/>
      <c r="VZI21" s="56"/>
      <c r="VZJ21" s="56"/>
      <c r="VZK21" s="56"/>
      <c r="VZL21" s="56"/>
      <c r="VZM21" s="56"/>
      <c r="VZN21" s="56"/>
      <c r="VZO21" s="56"/>
      <c r="VZP21" s="56"/>
      <c r="VZQ21" s="56"/>
      <c r="VZR21" s="56"/>
      <c r="VZS21" s="56"/>
      <c r="VZT21" s="56"/>
      <c r="VZU21" s="56"/>
      <c r="VZV21" s="56"/>
      <c r="VZW21" s="56"/>
      <c r="VZX21" s="56"/>
      <c r="VZY21" s="56"/>
      <c r="VZZ21" s="56"/>
      <c r="WAA21" s="56"/>
      <c r="WAB21" s="56"/>
      <c r="WAC21" s="56"/>
      <c r="WAD21" s="56"/>
      <c r="WAE21" s="56"/>
      <c r="WAF21" s="56"/>
      <c r="WAG21" s="56"/>
      <c r="WAH21" s="56"/>
      <c r="WAI21" s="56"/>
      <c r="WAJ21" s="56"/>
      <c r="WAK21" s="56"/>
      <c r="WAL21" s="56"/>
      <c r="WAM21" s="56"/>
      <c r="WAN21" s="56"/>
      <c r="WAO21" s="56"/>
      <c r="WAP21" s="56"/>
      <c r="WAQ21" s="56"/>
      <c r="WAR21" s="56"/>
      <c r="WAS21" s="56"/>
      <c r="WAT21" s="56"/>
      <c r="WAU21" s="56"/>
      <c r="WAV21" s="56"/>
      <c r="WAW21" s="56"/>
      <c r="WAX21" s="56"/>
      <c r="WAY21" s="56"/>
      <c r="WAZ21" s="56"/>
      <c r="WBA21" s="56"/>
      <c r="WBB21" s="56"/>
      <c r="WBC21" s="56"/>
      <c r="WBD21" s="56"/>
      <c r="WBE21" s="56"/>
      <c r="WBF21" s="56"/>
      <c r="WBG21" s="56"/>
      <c r="WBH21" s="56"/>
      <c r="WBI21" s="56"/>
      <c r="WBJ21" s="56"/>
      <c r="WBK21" s="56"/>
      <c r="WBL21" s="56"/>
      <c r="WBM21" s="56"/>
      <c r="WBN21" s="56"/>
      <c r="WBO21" s="56"/>
      <c r="WBP21" s="56"/>
      <c r="WBQ21" s="56"/>
      <c r="WBR21" s="56"/>
      <c r="WBS21" s="56"/>
      <c r="WBT21" s="56"/>
      <c r="WBU21" s="56"/>
      <c r="WBV21" s="56"/>
      <c r="WBW21" s="56"/>
      <c r="WBX21" s="56"/>
      <c r="WBY21" s="56"/>
      <c r="WBZ21" s="56"/>
      <c r="WCA21" s="56"/>
      <c r="WCB21" s="56"/>
      <c r="WCC21" s="56"/>
      <c r="WCD21" s="56"/>
      <c r="WCE21" s="56"/>
      <c r="WCF21" s="56"/>
      <c r="WCG21" s="56"/>
      <c r="WCH21" s="56"/>
      <c r="WCI21" s="56"/>
      <c r="WCJ21" s="56"/>
      <c r="WCK21" s="56"/>
      <c r="WCL21" s="56"/>
      <c r="WCM21" s="56"/>
      <c r="WCN21" s="56"/>
      <c r="WCO21" s="56"/>
      <c r="WCP21" s="56"/>
      <c r="WCQ21" s="56"/>
      <c r="WCR21" s="56"/>
      <c r="WCS21" s="56"/>
      <c r="WCT21" s="56"/>
      <c r="WCU21" s="56"/>
      <c r="WCV21" s="56"/>
      <c r="WCW21" s="56"/>
      <c r="WCX21" s="56"/>
      <c r="WCY21" s="56"/>
      <c r="WCZ21" s="56"/>
      <c r="WDA21" s="56"/>
      <c r="WDB21" s="56"/>
      <c r="WDC21" s="56"/>
      <c r="WDD21" s="56"/>
      <c r="WDE21" s="56"/>
      <c r="WDF21" s="56"/>
      <c r="WDG21" s="56"/>
      <c r="WDH21" s="56"/>
      <c r="WDI21" s="56"/>
      <c r="WDJ21" s="56"/>
      <c r="WDK21" s="56"/>
      <c r="WDL21" s="56"/>
      <c r="WDM21" s="56"/>
      <c r="WDN21" s="56"/>
      <c r="WDO21" s="56"/>
      <c r="WDP21" s="56"/>
      <c r="WDQ21" s="56"/>
      <c r="WDR21" s="56"/>
      <c r="WDS21" s="56"/>
      <c r="WDT21" s="56"/>
      <c r="WDU21" s="56"/>
      <c r="WDV21" s="56"/>
      <c r="WDW21" s="56"/>
      <c r="WDX21" s="56"/>
      <c r="WDY21" s="56"/>
      <c r="WDZ21" s="56"/>
      <c r="WEA21" s="56"/>
      <c r="WEB21" s="56"/>
      <c r="WEC21" s="56"/>
      <c r="WED21" s="56"/>
      <c r="WEE21" s="56"/>
      <c r="WEF21" s="56"/>
      <c r="WEG21" s="56"/>
      <c r="WEH21" s="56"/>
      <c r="WEI21" s="56"/>
      <c r="WEJ21" s="56"/>
      <c r="WEK21" s="56"/>
      <c r="WEL21" s="56"/>
      <c r="WEM21" s="56"/>
      <c r="WEN21" s="56"/>
      <c r="WEO21" s="56"/>
      <c r="WEP21" s="56"/>
      <c r="WEQ21" s="56"/>
      <c r="WER21" s="56"/>
      <c r="WES21" s="56"/>
      <c r="WET21" s="56"/>
      <c r="WEU21" s="56"/>
      <c r="WEV21" s="56"/>
      <c r="WEW21" s="56"/>
      <c r="WEX21" s="56"/>
      <c r="WEY21" s="56"/>
      <c r="WEZ21" s="56"/>
      <c r="WFA21" s="56"/>
      <c r="WFB21" s="56"/>
      <c r="WFC21" s="56"/>
      <c r="WFD21" s="56"/>
      <c r="WFE21" s="56"/>
      <c r="WFF21" s="56"/>
      <c r="WFG21" s="56"/>
      <c r="WFH21" s="56"/>
      <c r="WFI21" s="56"/>
      <c r="WFJ21" s="56"/>
      <c r="WFK21" s="56"/>
      <c r="WFL21" s="56"/>
      <c r="WFM21" s="56"/>
      <c r="WFN21" s="56"/>
      <c r="WFO21" s="56"/>
      <c r="WFP21" s="56"/>
      <c r="WFQ21" s="56"/>
      <c r="WFR21" s="56"/>
      <c r="WFS21" s="56"/>
      <c r="WFT21" s="56"/>
      <c r="WFU21" s="56"/>
      <c r="WFV21" s="56"/>
      <c r="WFW21" s="56"/>
      <c r="WFX21" s="56"/>
      <c r="WFY21" s="56"/>
      <c r="WFZ21" s="56"/>
      <c r="WGA21" s="56"/>
      <c r="WGB21" s="56"/>
      <c r="WGC21" s="56"/>
      <c r="WGD21" s="56"/>
      <c r="WGE21" s="56"/>
      <c r="WGF21" s="56"/>
      <c r="WGG21" s="56"/>
      <c r="WGH21" s="56"/>
      <c r="WGI21" s="56"/>
      <c r="WGJ21" s="56"/>
      <c r="WGK21" s="56"/>
      <c r="WGL21" s="56"/>
      <c r="WGM21" s="56"/>
      <c r="WGN21" s="56"/>
      <c r="WGO21" s="56"/>
      <c r="WGP21" s="56"/>
      <c r="WGQ21" s="56"/>
      <c r="WGR21" s="56"/>
      <c r="WGS21" s="56"/>
      <c r="WGT21" s="56"/>
      <c r="WGU21" s="56"/>
      <c r="WGV21" s="56"/>
      <c r="WGW21" s="56"/>
      <c r="WGX21" s="56"/>
      <c r="WGY21" s="56"/>
      <c r="WGZ21" s="56"/>
      <c r="WHA21" s="56"/>
      <c r="WHB21" s="56"/>
      <c r="WHC21" s="56"/>
      <c r="WHD21" s="56"/>
      <c r="WHE21" s="56"/>
      <c r="WHF21" s="56"/>
      <c r="WHG21" s="56"/>
      <c r="WHH21" s="56"/>
      <c r="WHI21" s="56"/>
      <c r="WHJ21" s="56"/>
      <c r="WHK21" s="56"/>
      <c r="WHL21" s="56"/>
      <c r="WHM21" s="56"/>
      <c r="WHN21" s="56"/>
      <c r="WHO21" s="56"/>
      <c r="WHP21" s="56"/>
      <c r="WHQ21" s="56"/>
      <c r="WHR21" s="56"/>
      <c r="WHS21" s="56"/>
      <c r="WHT21" s="56"/>
      <c r="WHU21" s="56"/>
      <c r="WHV21" s="56"/>
      <c r="WHW21" s="56"/>
      <c r="WHX21" s="56"/>
      <c r="WHY21" s="56"/>
      <c r="WHZ21" s="56"/>
      <c r="WIA21" s="56"/>
      <c r="WIB21" s="56"/>
      <c r="WIC21" s="56"/>
      <c r="WID21" s="56"/>
      <c r="WIE21" s="56"/>
      <c r="WIF21" s="56"/>
      <c r="WIG21" s="56"/>
      <c r="WIH21" s="56"/>
      <c r="WII21" s="56"/>
      <c r="WIJ21" s="56"/>
      <c r="WIK21" s="56"/>
      <c r="WIL21" s="56"/>
      <c r="WIM21" s="56"/>
      <c r="WIN21" s="56"/>
      <c r="WIO21" s="56"/>
      <c r="WIP21" s="56"/>
      <c r="WIQ21" s="56"/>
      <c r="WIR21" s="56"/>
      <c r="WIS21" s="56"/>
      <c r="WIT21" s="56"/>
      <c r="WIU21" s="56"/>
      <c r="WIV21" s="56"/>
      <c r="WIW21" s="56"/>
      <c r="WIX21" s="56"/>
      <c r="WIY21" s="56"/>
      <c r="WIZ21" s="56"/>
      <c r="WJA21" s="56"/>
      <c r="WJB21" s="56"/>
      <c r="WJC21" s="56"/>
      <c r="WJD21" s="56"/>
      <c r="WJE21" s="56"/>
      <c r="WJF21" s="56"/>
      <c r="WJG21" s="56"/>
      <c r="WJH21" s="56"/>
      <c r="WJI21" s="56"/>
      <c r="WJJ21" s="56"/>
      <c r="WJK21" s="56"/>
      <c r="WJL21" s="56"/>
      <c r="WJM21" s="56"/>
      <c r="WJN21" s="56"/>
      <c r="WJO21" s="56"/>
      <c r="WJP21" s="56"/>
      <c r="WJQ21" s="56"/>
      <c r="WJR21" s="56"/>
      <c r="WJS21" s="56"/>
      <c r="WJT21" s="56"/>
      <c r="WJU21" s="56"/>
      <c r="WJV21" s="56"/>
      <c r="WJW21" s="56"/>
      <c r="WJX21" s="56"/>
      <c r="WJY21" s="56"/>
      <c r="WJZ21" s="56"/>
      <c r="WKA21" s="56"/>
      <c r="WKB21" s="56"/>
      <c r="WKC21" s="56"/>
      <c r="WKD21" s="56"/>
      <c r="WKE21" s="56"/>
      <c r="WKF21" s="56"/>
      <c r="WKG21" s="56"/>
      <c r="WKH21" s="56"/>
      <c r="WKI21" s="56"/>
      <c r="WKJ21" s="56"/>
      <c r="WKK21" s="56"/>
      <c r="WKL21" s="56"/>
      <c r="WKM21" s="56"/>
      <c r="WKN21" s="56"/>
      <c r="WKO21" s="56"/>
      <c r="WKP21" s="56"/>
      <c r="WKQ21" s="56"/>
      <c r="WKR21" s="56"/>
      <c r="WKS21" s="56"/>
      <c r="WKT21" s="56"/>
      <c r="WKU21" s="56"/>
      <c r="WKV21" s="56"/>
      <c r="WKW21" s="56"/>
      <c r="WKX21" s="56"/>
      <c r="WKY21" s="56"/>
      <c r="WKZ21" s="56"/>
      <c r="WLA21" s="56"/>
      <c r="WLB21" s="56"/>
      <c r="WLC21" s="56"/>
      <c r="WLD21" s="56"/>
      <c r="WLE21" s="56"/>
      <c r="WLF21" s="56"/>
      <c r="WLG21" s="56"/>
      <c r="WLH21" s="56"/>
      <c r="WLI21" s="56"/>
      <c r="WLJ21" s="56"/>
      <c r="WLK21" s="56"/>
      <c r="WLL21" s="56"/>
      <c r="WLM21" s="56"/>
      <c r="WLN21" s="56"/>
      <c r="WLO21" s="56"/>
      <c r="WLP21" s="56"/>
      <c r="WLQ21" s="56"/>
      <c r="WLR21" s="56"/>
      <c r="WLS21" s="56"/>
      <c r="WLT21" s="56"/>
      <c r="WLU21" s="56"/>
      <c r="WLV21" s="56"/>
      <c r="WLW21" s="56"/>
      <c r="WLX21" s="56"/>
      <c r="WLY21" s="56"/>
      <c r="WLZ21" s="56"/>
      <c r="WMA21" s="56"/>
      <c r="WMB21" s="56"/>
      <c r="WMC21" s="56"/>
      <c r="WMD21" s="56"/>
      <c r="WME21" s="56"/>
      <c r="WMF21" s="56"/>
      <c r="WMG21" s="56"/>
      <c r="WMH21" s="56"/>
      <c r="WMI21" s="56"/>
      <c r="WMJ21" s="56"/>
      <c r="WMK21" s="56"/>
      <c r="WML21" s="56"/>
      <c r="WMM21" s="56"/>
      <c r="WMN21" s="56"/>
      <c r="WMO21" s="56"/>
      <c r="WMP21" s="56"/>
      <c r="WMQ21" s="56"/>
      <c r="WMR21" s="56"/>
      <c r="WMS21" s="56"/>
      <c r="WMT21" s="56"/>
      <c r="WMU21" s="56"/>
      <c r="WMV21" s="56"/>
      <c r="WMW21" s="56"/>
      <c r="WMX21" s="56"/>
      <c r="WMY21" s="56"/>
      <c r="WMZ21" s="56"/>
      <c r="WNA21" s="56"/>
      <c r="WNB21" s="56"/>
      <c r="WNC21" s="56"/>
      <c r="WND21" s="56"/>
      <c r="WNE21" s="56"/>
      <c r="WNF21" s="56"/>
      <c r="WNG21" s="56"/>
      <c r="WNH21" s="56"/>
      <c r="WNI21" s="56"/>
      <c r="WNJ21" s="56"/>
      <c r="WNK21" s="56"/>
      <c r="WNL21" s="56"/>
      <c r="WNM21" s="56"/>
      <c r="WNN21" s="56"/>
      <c r="WNO21" s="56"/>
      <c r="WNP21" s="56"/>
      <c r="WNQ21" s="56"/>
      <c r="WNR21" s="56"/>
      <c r="WNS21" s="56"/>
      <c r="WNT21" s="56"/>
      <c r="WNU21" s="56"/>
      <c r="WNV21" s="56"/>
      <c r="WNW21" s="56"/>
      <c r="WNX21" s="56"/>
      <c r="WNY21" s="56"/>
      <c r="WNZ21" s="56"/>
      <c r="WOA21" s="56"/>
      <c r="WOB21" s="56"/>
      <c r="WOC21" s="56"/>
      <c r="WOD21" s="56"/>
      <c r="WOE21" s="56"/>
      <c r="WOF21" s="56"/>
      <c r="WOG21" s="56"/>
      <c r="WOH21" s="56"/>
      <c r="WOI21" s="56"/>
      <c r="WOJ21" s="56"/>
      <c r="WOK21" s="56"/>
      <c r="WOL21" s="56"/>
      <c r="WOM21" s="56"/>
      <c r="WON21" s="56"/>
      <c r="WOO21" s="56"/>
      <c r="WOP21" s="56"/>
      <c r="WOQ21" s="56"/>
      <c r="WOR21" s="56"/>
      <c r="WOS21" s="56"/>
      <c r="WOT21" s="56"/>
      <c r="WOU21" s="56"/>
      <c r="WOV21" s="56"/>
      <c r="WOW21" s="56"/>
      <c r="WOX21" s="56"/>
      <c r="WOY21" s="56"/>
      <c r="WOZ21" s="56"/>
      <c r="WPA21" s="56"/>
      <c r="WPB21" s="56"/>
      <c r="WPC21" s="56"/>
      <c r="WPD21" s="56"/>
      <c r="WPE21" s="56"/>
      <c r="WPF21" s="56"/>
      <c r="WPG21" s="56"/>
      <c r="WPH21" s="56"/>
      <c r="WPI21" s="56"/>
      <c r="WPJ21" s="56"/>
      <c r="WPK21" s="56"/>
      <c r="WPL21" s="56"/>
      <c r="WPM21" s="56"/>
      <c r="WPN21" s="56"/>
      <c r="WPO21" s="56"/>
      <c r="WPP21" s="56"/>
      <c r="WPQ21" s="56"/>
      <c r="WPR21" s="56"/>
      <c r="WPS21" s="56"/>
      <c r="WPT21" s="56"/>
      <c r="WPU21" s="56"/>
      <c r="WPV21" s="56"/>
      <c r="WPW21" s="56"/>
      <c r="WPX21" s="56"/>
      <c r="WPY21" s="56"/>
      <c r="WPZ21" s="56"/>
      <c r="WQA21" s="56"/>
      <c r="WQB21" s="56"/>
      <c r="WQC21" s="56"/>
      <c r="WQD21" s="56"/>
      <c r="WQE21" s="56"/>
      <c r="WQF21" s="56"/>
      <c r="WQG21" s="56"/>
      <c r="WQH21" s="56"/>
      <c r="WQI21" s="56"/>
      <c r="WQJ21" s="56"/>
      <c r="WQK21" s="56"/>
      <c r="WQL21" s="56"/>
      <c r="WQM21" s="56"/>
      <c r="WQN21" s="56"/>
      <c r="WQO21" s="56"/>
      <c r="WQP21" s="56"/>
      <c r="WQQ21" s="56"/>
      <c r="WQR21" s="56"/>
      <c r="WQS21" s="56"/>
      <c r="WQT21" s="56"/>
      <c r="WQU21" s="56"/>
      <c r="WQV21" s="56"/>
      <c r="WQW21" s="56"/>
      <c r="WQX21" s="56"/>
      <c r="WQY21" s="56"/>
      <c r="WQZ21" s="56"/>
      <c r="WRA21" s="56"/>
      <c r="WRB21" s="56"/>
      <c r="WRC21" s="56"/>
      <c r="WRD21" s="56"/>
      <c r="WRE21" s="56"/>
      <c r="WRF21" s="56"/>
      <c r="WRG21" s="56"/>
      <c r="WRH21" s="56"/>
      <c r="WRI21" s="56"/>
      <c r="WRJ21" s="56"/>
      <c r="WRK21" s="56"/>
      <c r="WRL21" s="56"/>
      <c r="WRM21" s="56"/>
      <c r="WRN21" s="56"/>
      <c r="WRO21" s="56"/>
      <c r="WRP21" s="56"/>
      <c r="WRQ21" s="56"/>
      <c r="WRR21" s="56"/>
      <c r="WRS21" s="56"/>
      <c r="WRT21" s="56"/>
      <c r="WRU21" s="56"/>
      <c r="WRV21" s="56"/>
      <c r="WRW21" s="56"/>
      <c r="WRX21" s="56"/>
      <c r="WRY21" s="56"/>
      <c r="WRZ21" s="56"/>
      <c r="WSA21" s="56"/>
      <c r="WSB21" s="56"/>
      <c r="WSC21" s="56"/>
      <c r="WSD21" s="56"/>
      <c r="WSE21" s="56"/>
      <c r="WSF21" s="56"/>
      <c r="WSG21" s="56"/>
      <c r="WSH21" s="56"/>
      <c r="WSI21" s="56"/>
      <c r="WSJ21" s="56"/>
      <c r="WSK21" s="56"/>
      <c r="WSL21" s="56"/>
      <c r="WSM21" s="56"/>
      <c r="WSN21" s="56"/>
      <c r="WSO21" s="56"/>
      <c r="WSP21" s="56"/>
      <c r="WSQ21" s="56"/>
      <c r="WSR21" s="56"/>
      <c r="WSS21" s="56"/>
      <c r="WST21" s="56"/>
      <c r="WSU21" s="56"/>
      <c r="WSV21" s="56"/>
      <c r="WSW21" s="56"/>
      <c r="WSX21" s="56"/>
      <c r="WSY21" s="56"/>
      <c r="WSZ21" s="56"/>
      <c r="WTA21" s="56"/>
      <c r="WTB21" s="56"/>
      <c r="WTC21" s="56"/>
      <c r="WTD21" s="56"/>
      <c r="WTE21" s="56"/>
      <c r="WTF21" s="56"/>
      <c r="WTG21" s="56"/>
      <c r="WTH21" s="56"/>
      <c r="WTI21" s="56"/>
      <c r="WTJ21" s="56"/>
      <c r="WTK21" s="56"/>
      <c r="WTL21" s="56"/>
      <c r="WTM21" s="56"/>
      <c r="WTN21" s="56"/>
      <c r="WTO21" s="56"/>
      <c r="WTP21" s="56"/>
      <c r="WTQ21" s="56"/>
      <c r="WTR21" s="56"/>
      <c r="WTS21" s="56"/>
      <c r="WTT21" s="56"/>
      <c r="WTU21" s="56"/>
      <c r="WTV21" s="56"/>
      <c r="WTW21" s="56"/>
      <c r="WTX21" s="56"/>
      <c r="WTY21" s="56"/>
      <c r="WTZ21" s="56"/>
      <c r="WUA21" s="56"/>
      <c r="WUB21" s="56"/>
      <c r="WUC21" s="56"/>
      <c r="WUD21" s="56"/>
      <c r="WUE21" s="56"/>
      <c r="WUF21" s="56"/>
      <c r="WUG21" s="56"/>
      <c r="WUH21" s="56"/>
      <c r="WUI21" s="56"/>
      <c r="WUJ21" s="56"/>
      <c r="WUK21" s="56"/>
      <c r="WUL21" s="56"/>
      <c r="WUM21" s="56"/>
      <c r="WUN21" s="56"/>
      <c r="WUO21" s="56"/>
      <c r="WUP21" s="56"/>
      <c r="WUQ21" s="56"/>
      <c r="WUR21" s="56"/>
      <c r="WUS21" s="56"/>
      <c r="WUT21" s="56"/>
      <c r="WUU21" s="56"/>
      <c r="WUV21" s="56"/>
      <c r="WUW21" s="56"/>
      <c r="WUX21" s="56"/>
      <c r="WUY21" s="56"/>
      <c r="WUZ21" s="56"/>
      <c r="WVA21" s="56"/>
      <c r="WVB21" s="56"/>
      <c r="WVC21" s="56"/>
      <c r="WVD21" s="56"/>
      <c r="WVE21" s="56"/>
      <c r="WVF21" s="56"/>
      <c r="WVG21" s="56"/>
      <c r="WVH21" s="56"/>
      <c r="WVI21" s="56"/>
      <c r="WVJ21" s="56"/>
      <c r="WVK21" s="56"/>
      <c r="WVL21" s="56"/>
      <c r="WVM21" s="56"/>
      <c r="WVN21" s="56"/>
      <c r="WVO21" s="56"/>
      <c r="WVP21" s="56"/>
      <c r="WVQ21" s="56"/>
      <c r="WVR21" s="56"/>
      <c r="WVS21" s="56"/>
      <c r="WVT21" s="56"/>
      <c r="WVU21" s="56"/>
      <c r="WVV21" s="56"/>
      <c r="WVW21" s="56"/>
      <c r="WVX21" s="56"/>
      <c r="WVY21" s="56"/>
      <c r="WVZ21" s="56"/>
      <c r="WWA21" s="56"/>
      <c r="WWB21" s="56"/>
      <c r="WWC21" s="56"/>
      <c r="WWD21" s="56"/>
      <c r="WWE21" s="56"/>
      <c r="WWF21" s="56"/>
      <c r="WWG21" s="56"/>
      <c r="WWH21" s="56"/>
      <c r="WWI21" s="56"/>
      <c r="WWJ21" s="56"/>
      <c r="WWK21" s="56"/>
      <c r="WWL21" s="56"/>
      <c r="WWM21" s="56"/>
      <c r="WWN21" s="56"/>
      <c r="WWO21" s="56"/>
      <c r="WWP21" s="56"/>
      <c r="WWQ21" s="56"/>
      <c r="WWR21" s="56"/>
      <c r="WWS21" s="56"/>
      <c r="WWT21" s="56"/>
      <c r="WWU21" s="56"/>
      <c r="WWV21" s="56"/>
      <c r="WWW21" s="56"/>
      <c r="WWX21" s="56"/>
      <c r="WWY21" s="56"/>
      <c r="WWZ21" s="56"/>
      <c r="WXA21" s="56"/>
      <c r="WXB21" s="56"/>
      <c r="WXC21" s="56"/>
      <c r="WXD21" s="56"/>
      <c r="WXE21" s="56"/>
      <c r="WXF21" s="56"/>
      <c r="WXG21" s="56"/>
      <c r="WXH21" s="56"/>
      <c r="WXI21" s="56"/>
      <c r="WXJ21" s="56"/>
      <c r="WXK21" s="56"/>
      <c r="WXL21" s="56"/>
      <c r="WXM21" s="56"/>
      <c r="WXN21" s="56"/>
      <c r="WXO21" s="56"/>
      <c r="WXP21" s="56"/>
      <c r="WXQ21" s="56"/>
      <c r="WXR21" s="56"/>
      <c r="WXS21" s="56"/>
      <c r="WXT21" s="56"/>
      <c r="WXU21" s="56"/>
      <c r="WXV21" s="56"/>
      <c r="WXW21" s="56"/>
      <c r="WXX21" s="56"/>
      <c r="WXY21" s="56"/>
      <c r="WXZ21" s="56"/>
      <c r="WYA21" s="56"/>
      <c r="WYB21" s="56"/>
      <c r="WYC21" s="56"/>
      <c r="WYD21" s="56"/>
      <c r="WYE21" s="56"/>
      <c r="WYF21" s="56"/>
      <c r="WYG21" s="56"/>
      <c r="WYH21" s="56"/>
      <c r="WYI21" s="56"/>
      <c r="WYJ21" s="56"/>
      <c r="WYK21" s="56"/>
      <c r="WYL21" s="56"/>
      <c r="WYM21" s="56"/>
      <c r="WYN21" s="56"/>
      <c r="WYO21" s="56"/>
      <c r="WYP21" s="56"/>
      <c r="WYQ21" s="56"/>
      <c r="WYR21" s="56"/>
      <c r="WYS21" s="56"/>
      <c r="WYT21" s="56"/>
      <c r="WYU21" s="56"/>
      <c r="WYV21" s="56"/>
      <c r="WYW21" s="56"/>
      <c r="WYX21" s="56"/>
      <c r="WYY21" s="56"/>
      <c r="WYZ21" s="56"/>
      <c r="WZA21" s="56"/>
      <c r="WZB21" s="56"/>
      <c r="WZC21" s="56"/>
      <c r="WZD21" s="56"/>
      <c r="WZE21" s="56"/>
      <c r="WZF21" s="56"/>
      <c r="WZG21" s="56"/>
      <c r="WZH21" s="56"/>
      <c r="WZI21" s="56"/>
      <c r="WZJ21" s="56"/>
      <c r="WZK21" s="56"/>
      <c r="WZL21" s="56"/>
      <c r="WZM21" s="56"/>
      <c r="WZN21" s="56"/>
      <c r="WZO21" s="56"/>
      <c r="WZP21" s="56"/>
      <c r="WZQ21" s="56"/>
      <c r="WZR21" s="56"/>
      <c r="WZS21" s="56"/>
      <c r="WZT21" s="56"/>
      <c r="WZU21" s="56"/>
      <c r="WZV21" s="56"/>
      <c r="WZW21" s="56"/>
      <c r="WZX21" s="56"/>
      <c r="WZY21" s="56"/>
      <c r="WZZ21" s="56"/>
      <c r="XAA21" s="56"/>
      <c r="XAB21" s="56"/>
      <c r="XAC21" s="56"/>
      <c r="XAD21" s="56"/>
      <c r="XAE21" s="56"/>
      <c r="XAF21" s="56"/>
      <c r="XAG21" s="56"/>
      <c r="XAH21" s="56"/>
      <c r="XAI21" s="56"/>
      <c r="XAJ21" s="56"/>
      <c r="XAK21" s="56"/>
      <c r="XAL21" s="56"/>
      <c r="XAM21" s="56"/>
      <c r="XAN21" s="56"/>
      <c r="XAO21" s="56"/>
      <c r="XAP21" s="56"/>
      <c r="XAQ21" s="56"/>
      <c r="XAR21" s="56"/>
      <c r="XAS21" s="56"/>
      <c r="XAT21" s="56"/>
      <c r="XAU21" s="56"/>
      <c r="XAV21" s="56"/>
      <c r="XAW21" s="56"/>
      <c r="XAX21" s="56"/>
      <c r="XAY21" s="56"/>
      <c r="XAZ21" s="56"/>
      <c r="XBA21" s="56"/>
      <c r="XBB21" s="56"/>
      <c r="XBC21" s="56"/>
      <c r="XBD21" s="56"/>
      <c r="XBE21" s="56"/>
      <c r="XBF21" s="56"/>
      <c r="XBG21" s="56"/>
      <c r="XBH21" s="56"/>
      <c r="XBI21" s="56"/>
      <c r="XBJ21" s="56"/>
      <c r="XBK21" s="56"/>
      <c r="XBL21" s="56"/>
      <c r="XBM21" s="56"/>
      <c r="XBN21" s="56"/>
      <c r="XBO21" s="56"/>
      <c r="XBP21" s="56"/>
      <c r="XBQ21" s="56"/>
      <c r="XBR21" s="56"/>
      <c r="XBS21" s="56"/>
      <c r="XBT21" s="56"/>
      <c r="XBU21" s="56"/>
      <c r="XBV21" s="56"/>
      <c r="XBW21" s="56"/>
      <c r="XBX21" s="56"/>
      <c r="XBY21" s="56"/>
      <c r="XBZ21" s="56"/>
      <c r="XCA21" s="56"/>
      <c r="XCB21" s="56"/>
      <c r="XCC21" s="56"/>
      <c r="XCD21" s="56"/>
      <c r="XCE21" s="56"/>
      <c r="XCF21" s="56"/>
      <c r="XCG21" s="56"/>
      <c r="XCH21" s="56"/>
      <c r="XCI21" s="56"/>
      <c r="XCJ21" s="56"/>
      <c r="XCK21" s="56"/>
      <c r="XCL21" s="56"/>
      <c r="XCM21" s="56"/>
      <c r="XCN21" s="56"/>
      <c r="XCO21" s="56"/>
      <c r="XCP21" s="56"/>
      <c r="XCQ21" s="56"/>
      <c r="XCR21" s="56"/>
      <c r="XCS21" s="56"/>
      <c r="XCT21" s="56"/>
      <c r="XCU21" s="56"/>
      <c r="XCV21" s="56"/>
      <c r="XCW21" s="56"/>
      <c r="XCX21" s="56"/>
      <c r="XCY21" s="56"/>
      <c r="XCZ21" s="56"/>
      <c r="XDA21" s="56"/>
      <c r="XDB21" s="56"/>
      <c r="XDC21" s="56"/>
      <c r="XDD21" s="56"/>
      <c r="XDE21" s="56"/>
      <c r="XDF21" s="56"/>
      <c r="XDG21" s="56"/>
      <c r="XDH21" s="56"/>
      <c r="XDI21" s="56"/>
      <c r="XDJ21" s="56"/>
      <c r="XDK21" s="56"/>
      <c r="XDL21" s="56"/>
      <c r="XDM21" s="56"/>
      <c r="XDN21" s="56"/>
      <c r="XDO21" s="56"/>
      <c r="XDP21" s="56"/>
      <c r="XDQ21" s="56"/>
      <c r="XDR21" s="56"/>
      <c r="XDS21" s="56"/>
      <c r="XDT21" s="56"/>
      <c r="XDU21" s="56"/>
      <c r="XDV21" s="56"/>
      <c r="XDW21" s="56"/>
      <c r="XDX21" s="56"/>
      <c r="XDY21" s="56"/>
      <c r="XDZ21" s="56"/>
      <c r="XEA21" s="56"/>
      <c r="XEB21" s="56"/>
      <c r="XEC21" s="56"/>
      <c r="XED21" s="56"/>
      <c r="XEE21" s="56"/>
      <c r="XEF21" s="56"/>
      <c r="XEG21" s="56"/>
      <c r="XEH21" s="56"/>
      <c r="XEI21" s="56"/>
      <c r="XEJ21" s="56"/>
      <c r="XEK21" s="56"/>
      <c r="XEL21" s="56"/>
      <c r="XEM21" s="56"/>
      <c r="XEN21" s="56"/>
      <c r="XEO21" s="56"/>
      <c r="XEP21" s="56"/>
      <c r="XEQ21" s="56"/>
      <c r="XER21" s="56"/>
      <c r="XES21" s="56"/>
      <c r="XET21" s="56"/>
      <c r="XEU21" s="56"/>
      <c r="XEV21" s="56"/>
      <c r="XEW21" s="56"/>
      <c r="XEX21" s="56"/>
      <c r="XEY21" s="56"/>
      <c r="XEZ21" s="56"/>
      <c r="XFA21" s="56"/>
      <c r="XFB21" s="56"/>
    </row>
    <row r="22" spans="1:16382" s="14" customFormat="1">
      <c r="A22" s="45" t="s">
        <v>60</v>
      </c>
      <c r="B22" s="45" t="s">
        <v>61</v>
      </c>
      <c r="C22" s="45"/>
      <c r="D22" s="45"/>
      <c r="E22" s="45"/>
      <c r="F22" s="60"/>
      <c r="G22" s="45"/>
      <c r="H22" s="45"/>
      <c r="I22" s="45"/>
      <c r="J22" s="45"/>
      <c r="K22" s="45"/>
      <c r="L22" s="45"/>
      <c r="M22" s="45"/>
      <c r="N22" s="45"/>
      <c r="O22" s="45"/>
      <c r="P22" s="45"/>
      <c r="Q22" s="45"/>
      <c r="R22" s="45"/>
      <c r="S22" s="45"/>
      <c r="T22" s="45"/>
      <c r="U22" s="45"/>
      <c r="V22" s="45"/>
      <c r="W22" s="45"/>
      <c r="X22" s="45"/>
      <c r="Y22" s="45"/>
      <c r="Z22" s="45"/>
    </row>
    <row r="23" spans="1:16382" s="14" customFormat="1">
      <c r="A23" s="24">
        <v>22</v>
      </c>
      <c r="B23" s="15" t="s">
        <v>62</v>
      </c>
      <c r="C23" s="17" t="s">
        <v>63</v>
      </c>
      <c r="D23" s="17" t="s">
        <v>64</v>
      </c>
      <c r="E23" s="15" t="s">
        <v>65</v>
      </c>
      <c r="F23" s="54"/>
      <c r="G23" s="15"/>
      <c r="H23" s="20">
        <f t="shared" ref="H23:H34" si="22">F23*G23</f>
        <v>0</v>
      </c>
      <c r="I23" s="21"/>
      <c r="J23" s="21">
        <f t="shared" ref="J23:J34" si="23">F23*I23</f>
        <v>0</v>
      </c>
      <c r="K23" s="20"/>
      <c r="L23" s="20">
        <f t="shared" ref="L23:L34" si="24">F23*K23</f>
        <v>0</v>
      </c>
      <c r="M23" s="30"/>
      <c r="N23" s="20">
        <f t="shared" ref="N23:N34" si="25">F23*M23</f>
        <v>0</v>
      </c>
      <c r="O23" s="20"/>
      <c r="P23" s="20">
        <f t="shared" ref="P23:P34" si="26">F23*O23</f>
        <v>0</v>
      </c>
      <c r="Q23" s="20"/>
      <c r="R23" s="20">
        <f t="shared" ref="R23:R34" si="27">F23*Q23</f>
        <v>0</v>
      </c>
      <c r="S23" s="20"/>
      <c r="T23" s="20">
        <f t="shared" ref="T23:T72" si="28">F23*S23</f>
        <v>0</v>
      </c>
      <c r="U23" s="20"/>
      <c r="V23" s="20">
        <f t="shared" ref="V23:V34" si="29">F23*U23</f>
        <v>0</v>
      </c>
      <c r="W23" s="21"/>
      <c r="X23" s="20">
        <f t="shared" ref="X23:X34" si="30">F23*W23</f>
        <v>0</v>
      </c>
      <c r="Y23" s="22">
        <f t="shared" ref="Y23:Y34" si="31">G23+I23+K23+M23+O23+Q23+S23+U23+W23</f>
        <v>0</v>
      </c>
      <c r="Z23" s="20">
        <f t="shared" ref="Z23:Z34" si="32">F23*Y23</f>
        <v>0</v>
      </c>
    </row>
    <row r="24" spans="1:16382" s="39" customFormat="1">
      <c r="A24" s="31">
        <v>23</v>
      </c>
      <c r="B24" s="31" t="s">
        <v>66</v>
      </c>
      <c r="C24" s="32" t="s">
        <v>67</v>
      </c>
      <c r="D24" s="32" t="s">
        <v>68</v>
      </c>
      <c r="E24" s="31" t="s">
        <v>65</v>
      </c>
      <c r="F24" s="50"/>
      <c r="G24" s="31"/>
      <c r="H24" s="35">
        <f t="shared" si="22"/>
        <v>0</v>
      </c>
      <c r="I24" s="36"/>
      <c r="J24" s="36">
        <f t="shared" si="23"/>
        <v>0</v>
      </c>
      <c r="K24" s="35"/>
      <c r="L24" s="35">
        <f t="shared" si="24"/>
        <v>0</v>
      </c>
      <c r="M24" s="37"/>
      <c r="N24" s="35">
        <f t="shared" si="25"/>
        <v>0</v>
      </c>
      <c r="O24" s="35"/>
      <c r="P24" s="35">
        <f t="shared" si="26"/>
        <v>0</v>
      </c>
      <c r="Q24" s="35"/>
      <c r="R24" s="35">
        <f t="shared" si="27"/>
        <v>0</v>
      </c>
      <c r="S24" s="35"/>
      <c r="T24" s="35">
        <f t="shared" si="28"/>
        <v>0</v>
      </c>
      <c r="U24" s="35"/>
      <c r="V24" s="35">
        <f t="shared" si="29"/>
        <v>0</v>
      </c>
      <c r="W24" s="36"/>
      <c r="X24" s="35">
        <f t="shared" si="30"/>
        <v>0</v>
      </c>
      <c r="Y24" s="38">
        <f t="shared" si="31"/>
        <v>0</v>
      </c>
      <c r="Z24" s="35">
        <f t="shared" si="32"/>
        <v>0</v>
      </c>
    </row>
    <row r="25" spans="1:16382" s="39" customFormat="1">
      <c r="A25" s="31">
        <v>24</v>
      </c>
      <c r="B25" s="31" t="s">
        <v>66</v>
      </c>
      <c r="C25" s="32" t="s">
        <v>69</v>
      </c>
      <c r="D25" s="32" t="s">
        <v>68</v>
      </c>
      <c r="E25" s="31" t="s">
        <v>27</v>
      </c>
      <c r="F25" s="50"/>
      <c r="G25" s="31"/>
      <c r="H25" s="35">
        <f t="shared" si="22"/>
        <v>0</v>
      </c>
      <c r="I25" s="36"/>
      <c r="J25" s="36">
        <f t="shared" si="23"/>
        <v>0</v>
      </c>
      <c r="K25" s="35"/>
      <c r="L25" s="35">
        <f t="shared" si="24"/>
        <v>0</v>
      </c>
      <c r="M25" s="37"/>
      <c r="N25" s="35">
        <f t="shared" si="25"/>
        <v>0</v>
      </c>
      <c r="O25" s="35"/>
      <c r="P25" s="35">
        <f t="shared" si="26"/>
        <v>0</v>
      </c>
      <c r="Q25" s="35"/>
      <c r="R25" s="35">
        <f t="shared" si="27"/>
        <v>0</v>
      </c>
      <c r="S25" s="35"/>
      <c r="T25" s="35">
        <f t="shared" si="28"/>
        <v>0</v>
      </c>
      <c r="U25" s="35"/>
      <c r="V25" s="35">
        <f t="shared" si="29"/>
        <v>0</v>
      </c>
      <c r="W25" s="36"/>
      <c r="X25" s="35">
        <f t="shared" si="30"/>
        <v>0</v>
      </c>
      <c r="Y25" s="38">
        <f t="shared" si="31"/>
        <v>0</v>
      </c>
      <c r="Z25" s="35">
        <f t="shared" si="32"/>
        <v>0</v>
      </c>
    </row>
    <row r="26" spans="1:16382" s="51" customFormat="1">
      <c r="A26" s="24">
        <v>25</v>
      </c>
      <c r="B26" s="31" t="s">
        <v>70</v>
      </c>
      <c r="C26" s="32" t="s">
        <v>71</v>
      </c>
      <c r="D26" s="32" t="s">
        <v>64</v>
      </c>
      <c r="E26" s="31" t="s">
        <v>65</v>
      </c>
      <c r="F26" s="52"/>
      <c r="G26" s="31"/>
      <c r="H26" s="35">
        <f t="shared" si="22"/>
        <v>0</v>
      </c>
      <c r="I26" s="36"/>
      <c r="J26" s="36">
        <f t="shared" si="23"/>
        <v>0</v>
      </c>
      <c r="K26" s="35"/>
      <c r="L26" s="35">
        <f t="shared" si="24"/>
        <v>0</v>
      </c>
      <c r="M26" s="37"/>
      <c r="N26" s="35">
        <f t="shared" si="25"/>
        <v>0</v>
      </c>
      <c r="O26" s="35"/>
      <c r="P26" s="35">
        <f t="shared" si="26"/>
        <v>0</v>
      </c>
      <c r="Q26" s="35"/>
      <c r="R26" s="35">
        <f t="shared" si="27"/>
        <v>0</v>
      </c>
      <c r="S26" s="35"/>
      <c r="T26" s="35">
        <f t="shared" si="28"/>
        <v>0</v>
      </c>
      <c r="U26" s="35"/>
      <c r="V26" s="35">
        <f t="shared" si="29"/>
        <v>0</v>
      </c>
      <c r="W26" s="36"/>
      <c r="X26" s="35">
        <f t="shared" si="30"/>
        <v>0</v>
      </c>
      <c r="Y26" s="22">
        <f t="shared" si="31"/>
        <v>0</v>
      </c>
      <c r="Z26" s="35">
        <f t="shared" si="32"/>
        <v>0</v>
      </c>
    </row>
    <row r="27" spans="1:16382" s="39" customFormat="1">
      <c r="A27" s="31">
        <v>26</v>
      </c>
      <c r="B27" s="31" t="s">
        <v>72</v>
      </c>
      <c r="C27" s="61" t="s">
        <v>73</v>
      </c>
      <c r="D27" s="62" t="s">
        <v>74</v>
      </c>
      <c r="E27" s="31" t="s">
        <v>65</v>
      </c>
      <c r="F27" s="50"/>
      <c r="G27" s="31"/>
      <c r="H27" s="35">
        <f t="shared" si="22"/>
        <v>0</v>
      </c>
      <c r="I27" s="36"/>
      <c r="J27" s="36">
        <f t="shared" si="23"/>
        <v>0</v>
      </c>
      <c r="K27" s="35"/>
      <c r="L27" s="35">
        <f t="shared" si="24"/>
        <v>0</v>
      </c>
      <c r="M27" s="37"/>
      <c r="N27" s="35">
        <f t="shared" si="25"/>
        <v>0</v>
      </c>
      <c r="O27" s="35"/>
      <c r="P27" s="35">
        <f t="shared" si="26"/>
        <v>0</v>
      </c>
      <c r="Q27" s="35"/>
      <c r="R27" s="35">
        <f t="shared" si="27"/>
        <v>0</v>
      </c>
      <c r="S27" s="35"/>
      <c r="T27" s="35">
        <f t="shared" si="28"/>
        <v>0</v>
      </c>
      <c r="U27" s="35"/>
      <c r="V27" s="35">
        <f t="shared" si="29"/>
        <v>0</v>
      </c>
      <c r="W27" s="36"/>
      <c r="X27" s="35">
        <f t="shared" si="30"/>
        <v>0</v>
      </c>
      <c r="Y27" s="38">
        <f t="shared" si="31"/>
        <v>0</v>
      </c>
      <c r="Z27" s="35">
        <f t="shared" si="32"/>
        <v>0</v>
      </c>
    </row>
    <row r="28" spans="1:16382" s="14" customFormat="1">
      <c r="A28" s="24">
        <v>27</v>
      </c>
      <c r="B28" s="15" t="s">
        <v>75</v>
      </c>
      <c r="C28" s="17" t="s">
        <v>76</v>
      </c>
      <c r="D28" s="17" t="s">
        <v>68</v>
      </c>
      <c r="E28" s="15" t="s">
        <v>65</v>
      </c>
      <c r="F28" s="54"/>
      <c r="G28" s="15"/>
      <c r="H28" s="20">
        <f t="shared" si="22"/>
        <v>0</v>
      </c>
      <c r="I28" s="21"/>
      <c r="J28" s="21">
        <f t="shared" si="23"/>
        <v>0</v>
      </c>
      <c r="K28" s="20"/>
      <c r="L28" s="20">
        <f t="shared" si="24"/>
        <v>0</v>
      </c>
      <c r="M28" s="30"/>
      <c r="N28" s="20">
        <f t="shared" si="25"/>
        <v>0</v>
      </c>
      <c r="O28" s="20"/>
      <c r="P28" s="20">
        <f t="shared" si="26"/>
        <v>0</v>
      </c>
      <c r="Q28" s="20"/>
      <c r="R28" s="20">
        <f t="shared" si="27"/>
        <v>0</v>
      </c>
      <c r="S28" s="20"/>
      <c r="T28" s="20">
        <f t="shared" si="28"/>
        <v>0</v>
      </c>
      <c r="U28" s="20"/>
      <c r="V28" s="20">
        <f t="shared" si="29"/>
        <v>0</v>
      </c>
      <c r="W28" s="21"/>
      <c r="X28" s="20">
        <f t="shared" si="30"/>
        <v>0</v>
      </c>
      <c r="Y28" s="22">
        <f t="shared" si="31"/>
        <v>0</v>
      </c>
      <c r="Z28" s="20">
        <f t="shared" si="32"/>
        <v>0</v>
      </c>
    </row>
    <row r="29" spans="1:16382" s="14" customFormat="1">
      <c r="A29" s="24">
        <v>28</v>
      </c>
      <c r="B29" s="15" t="s">
        <v>77</v>
      </c>
      <c r="C29" s="17" t="s">
        <v>78</v>
      </c>
      <c r="D29" s="17" t="s">
        <v>79</v>
      </c>
      <c r="E29" s="15" t="s">
        <v>65</v>
      </c>
      <c r="F29" s="54"/>
      <c r="G29" s="15"/>
      <c r="H29" s="20">
        <f t="shared" si="22"/>
        <v>0</v>
      </c>
      <c r="I29" s="21"/>
      <c r="J29" s="21">
        <f t="shared" si="23"/>
        <v>0</v>
      </c>
      <c r="K29" s="20"/>
      <c r="L29" s="20">
        <f t="shared" si="24"/>
        <v>0</v>
      </c>
      <c r="M29" s="30"/>
      <c r="N29" s="20">
        <f t="shared" si="25"/>
        <v>0</v>
      </c>
      <c r="O29" s="20"/>
      <c r="P29" s="20">
        <f t="shared" si="26"/>
        <v>0</v>
      </c>
      <c r="Q29" s="20"/>
      <c r="R29" s="20">
        <f t="shared" si="27"/>
        <v>0</v>
      </c>
      <c r="S29" s="20"/>
      <c r="T29" s="20">
        <f t="shared" si="28"/>
        <v>0</v>
      </c>
      <c r="U29" s="20"/>
      <c r="V29" s="20">
        <f t="shared" si="29"/>
        <v>0</v>
      </c>
      <c r="W29" s="21"/>
      <c r="X29" s="20">
        <f t="shared" si="30"/>
        <v>0</v>
      </c>
      <c r="Y29" s="22">
        <f t="shared" si="31"/>
        <v>0</v>
      </c>
      <c r="Z29" s="20">
        <f t="shared" si="32"/>
        <v>0</v>
      </c>
    </row>
    <row r="30" spans="1:16382" s="39" customFormat="1">
      <c r="A30" s="31">
        <v>29</v>
      </c>
      <c r="B30" s="31" t="s">
        <v>80</v>
      </c>
      <c r="C30" s="32" t="s">
        <v>81</v>
      </c>
      <c r="D30" s="32" t="s">
        <v>82</v>
      </c>
      <c r="E30" s="31" t="s">
        <v>65</v>
      </c>
      <c r="F30" s="50"/>
      <c r="G30" s="31"/>
      <c r="H30" s="35">
        <f t="shared" si="22"/>
        <v>0</v>
      </c>
      <c r="I30" s="36"/>
      <c r="J30" s="36">
        <f t="shared" si="23"/>
        <v>0</v>
      </c>
      <c r="K30" s="35"/>
      <c r="L30" s="35">
        <f t="shared" si="24"/>
        <v>0</v>
      </c>
      <c r="M30" s="37"/>
      <c r="N30" s="35">
        <f t="shared" si="25"/>
        <v>0</v>
      </c>
      <c r="O30" s="35"/>
      <c r="P30" s="35">
        <f t="shared" si="26"/>
        <v>0</v>
      </c>
      <c r="Q30" s="35"/>
      <c r="R30" s="35">
        <f t="shared" si="27"/>
        <v>0</v>
      </c>
      <c r="S30" s="35"/>
      <c r="T30" s="35">
        <f t="shared" si="28"/>
        <v>0</v>
      </c>
      <c r="U30" s="35"/>
      <c r="V30" s="35">
        <f t="shared" si="29"/>
        <v>0</v>
      </c>
      <c r="W30" s="36"/>
      <c r="X30" s="35">
        <f t="shared" si="30"/>
        <v>0</v>
      </c>
      <c r="Y30" s="38">
        <f t="shared" si="31"/>
        <v>0</v>
      </c>
      <c r="Z30" s="35">
        <f t="shared" si="32"/>
        <v>0</v>
      </c>
    </row>
    <row r="31" spans="1:16382" s="39" customFormat="1">
      <c r="A31" s="31">
        <v>30</v>
      </c>
      <c r="B31" s="31" t="s">
        <v>80</v>
      </c>
      <c r="C31" s="32" t="s">
        <v>83</v>
      </c>
      <c r="D31" s="32" t="s">
        <v>82</v>
      </c>
      <c r="E31" s="31" t="s">
        <v>65</v>
      </c>
      <c r="F31" s="50"/>
      <c r="G31" s="31"/>
      <c r="H31" s="35">
        <f t="shared" si="22"/>
        <v>0</v>
      </c>
      <c r="I31" s="36"/>
      <c r="J31" s="36">
        <f t="shared" si="23"/>
        <v>0</v>
      </c>
      <c r="K31" s="35"/>
      <c r="L31" s="35">
        <f t="shared" si="24"/>
        <v>0</v>
      </c>
      <c r="M31" s="37"/>
      <c r="N31" s="35">
        <f t="shared" si="25"/>
        <v>0</v>
      </c>
      <c r="O31" s="35"/>
      <c r="P31" s="35">
        <f t="shared" si="26"/>
        <v>0</v>
      </c>
      <c r="Q31" s="35"/>
      <c r="R31" s="35">
        <f t="shared" si="27"/>
        <v>0</v>
      </c>
      <c r="S31" s="35"/>
      <c r="T31" s="35">
        <f t="shared" si="28"/>
        <v>0</v>
      </c>
      <c r="U31" s="35"/>
      <c r="V31" s="35">
        <f t="shared" si="29"/>
        <v>0</v>
      </c>
      <c r="W31" s="36"/>
      <c r="X31" s="35">
        <f t="shared" si="30"/>
        <v>0</v>
      </c>
      <c r="Y31" s="38">
        <f t="shared" si="31"/>
        <v>0</v>
      </c>
      <c r="Z31" s="35">
        <f t="shared" si="32"/>
        <v>0</v>
      </c>
    </row>
    <row r="32" spans="1:16382" s="39" customFormat="1">
      <c r="A32" s="31">
        <v>31</v>
      </c>
      <c r="B32" s="31" t="s">
        <v>84</v>
      </c>
      <c r="C32" s="32"/>
      <c r="D32" s="32"/>
      <c r="E32" s="31" t="s">
        <v>65</v>
      </c>
      <c r="F32" s="50"/>
      <c r="G32" s="31"/>
      <c r="H32" s="35">
        <f t="shared" si="22"/>
        <v>0</v>
      </c>
      <c r="I32" s="36"/>
      <c r="J32" s="36">
        <f t="shared" si="23"/>
        <v>0</v>
      </c>
      <c r="K32" s="35"/>
      <c r="L32" s="35">
        <f t="shared" si="24"/>
        <v>0</v>
      </c>
      <c r="M32" s="37"/>
      <c r="N32" s="35">
        <f t="shared" si="25"/>
        <v>0</v>
      </c>
      <c r="O32" s="35"/>
      <c r="P32" s="35">
        <f t="shared" si="26"/>
        <v>0</v>
      </c>
      <c r="Q32" s="35"/>
      <c r="R32" s="35">
        <f t="shared" si="27"/>
        <v>0</v>
      </c>
      <c r="S32" s="35"/>
      <c r="T32" s="35">
        <f t="shared" si="28"/>
        <v>0</v>
      </c>
      <c r="U32" s="35"/>
      <c r="V32" s="35">
        <f t="shared" si="29"/>
        <v>0</v>
      </c>
      <c r="W32" s="36"/>
      <c r="X32" s="35">
        <f t="shared" si="30"/>
        <v>0</v>
      </c>
      <c r="Y32" s="38">
        <f t="shared" si="31"/>
        <v>0</v>
      </c>
      <c r="Z32" s="35">
        <f t="shared" si="32"/>
        <v>0</v>
      </c>
    </row>
    <row r="33" spans="1:26" s="14" customFormat="1">
      <c r="A33" s="24">
        <v>32</v>
      </c>
      <c r="B33" s="63" t="s">
        <v>85</v>
      </c>
      <c r="C33" s="64" t="s">
        <v>86</v>
      </c>
      <c r="D33" s="65" t="s">
        <v>87</v>
      </c>
      <c r="E33" s="15" t="s">
        <v>65</v>
      </c>
      <c r="F33" s="54"/>
      <c r="G33" s="15"/>
      <c r="H33" s="20">
        <f t="shared" si="22"/>
        <v>0</v>
      </c>
      <c r="I33" s="21"/>
      <c r="J33" s="21">
        <f t="shared" si="23"/>
        <v>0</v>
      </c>
      <c r="K33" s="20"/>
      <c r="L33" s="20">
        <f t="shared" si="24"/>
        <v>0</v>
      </c>
      <c r="M33" s="30"/>
      <c r="N33" s="20">
        <f t="shared" si="25"/>
        <v>0</v>
      </c>
      <c r="O33" s="20"/>
      <c r="P33" s="20">
        <f t="shared" si="26"/>
        <v>0</v>
      </c>
      <c r="Q33" s="20"/>
      <c r="R33" s="20">
        <f t="shared" si="27"/>
        <v>0</v>
      </c>
      <c r="S33" s="20"/>
      <c r="T33" s="35">
        <f t="shared" si="28"/>
        <v>0</v>
      </c>
      <c r="U33" s="20"/>
      <c r="V33" s="20">
        <f t="shared" si="29"/>
        <v>0</v>
      </c>
      <c r="W33" s="21"/>
      <c r="X33" s="20">
        <f t="shared" si="30"/>
        <v>0</v>
      </c>
      <c r="Y33" s="22">
        <f t="shared" si="31"/>
        <v>0</v>
      </c>
      <c r="Z33" s="20">
        <f t="shared" si="32"/>
        <v>0</v>
      </c>
    </row>
    <row r="34" spans="1:26" s="39" customFormat="1">
      <c r="A34" s="31">
        <v>33</v>
      </c>
      <c r="B34" s="66" t="s">
        <v>88</v>
      </c>
      <c r="C34" s="61"/>
      <c r="D34" s="67" t="s">
        <v>89</v>
      </c>
      <c r="E34" s="68" t="s">
        <v>90</v>
      </c>
      <c r="F34" s="69"/>
      <c r="G34" s="31"/>
      <c r="H34" s="35">
        <f t="shared" si="22"/>
        <v>0</v>
      </c>
      <c r="I34" s="36"/>
      <c r="J34" s="36">
        <f t="shared" si="23"/>
        <v>0</v>
      </c>
      <c r="K34" s="35"/>
      <c r="L34" s="35">
        <f t="shared" si="24"/>
        <v>0</v>
      </c>
      <c r="M34" s="37"/>
      <c r="N34" s="35">
        <f t="shared" si="25"/>
        <v>0</v>
      </c>
      <c r="O34" s="35"/>
      <c r="P34" s="35">
        <f t="shared" si="26"/>
        <v>0</v>
      </c>
      <c r="Q34" s="35"/>
      <c r="R34" s="35">
        <f t="shared" si="27"/>
        <v>0</v>
      </c>
      <c r="S34" s="35"/>
      <c r="T34" s="35">
        <f t="shared" si="28"/>
        <v>0</v>
      </c>
      <c r="U34" s="35"/>
      <c r="V34" s="35">
        <f t="shared" si="29"/>
        <v>0</v>
      </c>
      <c r="W34" s="36"/>
      <c r="X34" s="35">
        <f t="shared" si="30"/>
        <v>0</v>
      </c>
      <c r="Y34" s="38">
        <f t="shared" si="31"/>
        <v>0</v>
      </c>
      <c r="Z34" s="35">
        <f t="shared" si="32"/>
        <v>0</v>
      </c>
    </row>
    <row r="35" spans="1:26" s="14" customFormat="1">
      <c r="A35" s="45" t="s">
        <v>91</v>
      </c>
      <c r="B35" s="45" t="s">
        <v>92</v>
      </c>
      <c r="C35" s="45"/>
      <c r="D35" s="45"/>
      <c r="E35" s="45"/>
      <c r="F35" s="60"/>
      <c r="G35" s="45"/>
      <c r="H35" s="45"/>
      <c r="I35" s="45"/>
      <c r="J35" s="45"/>
      <c r="K35" s="45"/>
      <c r="L35" s="45"/>
      <c r="M35" s="45"/>
      <c r="N35" s="45"/>
      <c r="O35" s="45"/>
      <c r="P35" s="45"/>
      <c r="Q35" s="45"/>
      <c r="R35" s="45"/>
      <c r="S35" s="45"/>
      <c r="T35" s="45"/>
      <c r="U35" s="45"/>
      <c r="V35" s="45"/>
      <c r="W35" s="45"/>
      <c r="X35" s="45"/>
      <c r="Y35" s="45"/>
      <c r="Z35" s="45"/>
    </row>
    <row r="36" spans="1:26" s="14" customFormat="1">
      <c r="A36" s="24">
        <v>34</v>
      </c>
      <c r="B36" s="15" t="s">
        <v>93</v>
      </c>
      <c r="C36" s="17" t="s">
        <v>94</v>
      </c>
      <c r="D36" s="17" t="s">
        <v>95</v>
      </c>
      <c r="E36" s="15" t="s">
        <v>96</v>
      </c>
      <c r="F36" s="52"/>
      <c r="G36" s="15"/>
      <c r="H36" s="6">
        <f t="shared" ref="H36:H45" si="33">F36*G36</f>
        <v>0</v>
      </c>
      <c r="I36" s="21"/>
      <c r="J36" s="21">
        <f t="shared" ref="J36:J45" si="34">F36*I36</f>
        <v>0</v>
      </c>
      <c r="K36" s="20"/>
      <c r="L36" s="20">
        <f>F36*K36</f>
        <v>0</v>
      </c>
      <c r="M36" s="30"/>
      <c r="N36" s="20">
        <f>F36*M36</f>
        <v>0</v>
      </c>
      <c r="O36" s="20"/>
      <c r="P36" s="20">
        <f>F36*O36</f>
        <v>0</v>
      </c>
      <c r="Q36" s="20">
        <v>1</v>
      </c>
      <c r="R36" s="20">
        <f>F36*Q36</f>
        <v>0</v>
      </c>
      <c r="S36" s="20"/>
      <c r="T36" s="35">
        <f t="shared" si="28"/>
        <v>0</v>
      </c>
      <c r="U36" s="20"/>
      <c r="V36" s="20">
        <f>F36*U36</f>
        <v>0</v>
      </c>
      <c r="W36" s="21"/>
      <c r="X36" s="20">
        <f>F36*W36</f>
        <v>0</v>
      </c>
      <c r="Y36" s="70">
        <f>G36+I36+K36+M36+O36+Q36+S36+U36+W36</f>
        <v>1</v>
      </c>
      <c r="Z36" s="71">
        <f>F36*Y36</f>
        <v>0</v>
      </c>
    </row>
    <row r="37" spans="1:26" s="14" customFormat="1">
      <c r="A37" s="24">
        <v>35</v>
      </c>
      <c r="B37" s="15" t="s">
        <v>97</v>
      </c>
      <c r="C37" s="17" t="s">
        <v>98</v>
      </c>
      <c r="D37" s="17" t="s">
        <v>99</v>
      </c>
      <c r="E37" s="15" t="s">
        <v>96</v>
      </c>
      <c r="F37" s="52"/>
      <c r="G37" s="15"/>
      <c r="H37" s="6">
        <f t="shared" si="33"/>
        <v>0</v>
      </c>
      <c r="I37" s="21"/>
      <c r="J37" s="21">
        <f t="shared" si="34"/>
        <v>0</v>
      </c>
      <c r="K37" s="20">
        <v>4</v>
      </c>
      <c r="L37" s="20">
        <f t="shared" ref="L37:L45" si="35">F37*K37</f>
        <v>0</v>
      </c>
      <c r="M37" s="30"/>
      <c r="N37" s="20">
        <f t="shared" ref="N37:N45" si="36">F37*M37</f>
        <v>0</v>
      </c>
      <c r="O37" s="20"/>
      <c r="P37" s="20">
        <f t="shared" ref="P37:P45" si="37">F37*O37</f>
        <v>0</v>
      </c>
      <c r="Q37" s="20"/>
      <c r="R37" s="20">
        <f t="shared" ref="R37:R45" si="38">F37*Q37</f>
        <v>0</v>
      </c>
      <c r="S37" s="20"/>
      <c r="T37" s="35">
        <f t="shared" si="28"/>
        <v>0</v>
      </c>
      <c r="U37" s="20"/>
      <c r="V37" s="20">
        <f t="shared" ref="V37:V45" si="39">F37*U37</f>
        <v>0</v>
      </c>
      <c r="W37" s="21"/>
      <c r="X37" s="20">
        <f t="shared" ref="X37:X45" si="40">F37*W37</f>
        <v>0</v>
      </c>
      <c r="Y37" s="70">
        <f t="shared" ref="Y37:Y45" si="41">G37+I37+K37+M37+O37+Q37+S37+U37+W37</f>
        <v>4</v>
      </c>
      <c r="Z37" s="71">
        <f t="shared" ref="Z37:Z45" si="42">F37*Y37</f>
        <v>0</v>
      </c>
    </row>
    <row r="38" spans="1:26" s="78" customFormat="1">
      <c r="A38" s="24">
        <v>36</v>
      </c>
      <c r="B38" s="72" t="s">
        <v>100</v>
      </c>
      <c r="C38" s="73" t="s">
        <v>101</v>
      </c>
      <c r="D38" s="73" t="s">
        <v>79</v>
      </c>
      <c r="E38" s="72" t="s">
        <v>102</v>
      </c>
      <c r="F38" s="74"/>
      <c r="G38" s="72"/>
      <c r="H38" s="71">
        <f t="shared" si="33"/>
        <v>0</v>
      </c>
      <c r="I38" s="75"/>
      <c r="J38" s="75">
        <f t="shared" si="34"/>
        <v>0</v>
      </c>
      <c r="K38" s="71"/>
      <c r="L38" s="71">
        <f t="shared" si="35"/>
        <v>0</v>
      </c>
      <c r="M38" s="76"/>
      <c r="N38" s="71">
        <f t="shared" si="36"/>
        <v>0</v>
      </c>
      <c r="O38" s="71"/>
      <c r="P38" s="71">
        <f t="shared" si="37"/>
        <v>0</v>
      </c>
      <c r="Q38" s="71"/>
      <c r="R38" s="71">
        <f t="shared" si="38"/>
        <v>0</v>
      </c>
      <c r="S38" s="71"/>
      <c r="T38" s="77">
        <f t="shared" si="28"/>
        <v>0</v>
      </c>
      <c r="U38" s="71"/>
      <c r="V38" s="71">
        <f t="shared" si="39"/>
        <v>0</v>
      </c>
      <c r="W38" s="75"/>
      <c r="X38" s="71">
        <f t="shared" si="40"/>
        <v>0</v>
      </c>
      <c r="Y38" s="70">
        <f t="shared" si="41"/>
        <v>0</v>
      </c>
      <c r="Z38" s="71">
        <f t="shared" si="42"/>
        <v>0</v>
      </c>
    </row>
    <row r="39" spans="1:26" s="23" customFormat="1">
      <c r="A39" s="24">
        <v>37</v>
      </c>
      <c r="B39" s="79" t="s">
        <v>103</v>
      </c>
      <c r="C39" s="65" t="s">
        <v>104</v>
      </c>
      <c r="D39" s="73" t="s">
        <v>79</v>
      </c>
      <c r="E39" s="72" t="s">
        <v>102</v>
      </c>
      <c r="F39" s="54"/>
      <c r="G39" s="15"/>
      <c r="H39" s="20">
        <f t="shared" si="33"/>
        <v>0</v>
      </c>
      <c r="I39" s="21"/>
      <c r="J39" s="21">
        <f t="shared" si="34"/>
        <v>0</v>
      </c>
      <c r="K39" s="20"/>
      <c r="L39" s="20">
        <f t="shared" si="35"/>
        <v>0</v>
      </c>
      <c r="M39" s="30"/>
      <c r="N39" s="20">
        <f t="shared" si="36"/>
        <v>0</v>
      </c>
      <c r="O39" s="20"/>
      <c r="P39" s="20">
        <f t="shared" si="37"/>
        <v>0</v>
      </c>
      <c r="Q39" s="20"/>
      <c r="R39" s="20">
        <f t="shared" si="38"/>
        <v>0</v>
      </c>
      <c r="S39" s="20"/>
      <c r="T39" s="35">
        <f t="shared" si="28"/>
        <v>0</v>
      </c>
      <c r="U39" s="20"/>
      <c r="V39" s="20">
        <f t="shared" si="39"/>
        <v>0</v>
      </c>
      <c r="W39" s="21"/>
      <c r="X39" s="20">
        <f t="shared" si="40"/>
        <v>0</v>
      </c>
      <c r="Y39" s="22">
        <f t="shared" si="41"/>
        <v>0</v>
      </c>
      <c r="Z39" s="20">
        <f t="shared" si="42"/>
        <v>0</v>
      </c>
    </row>
    <row r="40" spans="1:26" s="14" customFormat="1">
      <c r="A40" s="24">
        <v>38</v>
      </c>
      <c r="B40" s="15" t="s">
        <v>105</v>
      </c>
      <c r="C40" s="17" t="s">
        <v>106</v>
      </c>
      <c r="D40" s="17" t="s">
        <v>107</v>
      </c>
      <c r="E40" s="15" t="s">
        <v>37</v>
      </c>
      <c r="F40" s="54"/>
      <c r="G40" s="15"/>
      <c r="H40" s="20">
        <f t="shared" si="33"/>
        <v>0</v>
      </c>
      <c r="I40" s="21"/>
      <c r="J40" s="21">
        <f t="shared" si="34"/>
        <v>0</v>
      </c>
      <c r="K40" s="20"/>
      <c r="L40" s="20">
        <f t="shared" si="35"/>
        <v>0</v>
      </c>
      <c r="M40" s="30"/>
      <c r="N40" s="20">
        <f t="shared" si="36"/>
        <v>0</v>
      </c>
      <c r="O40" s="20"/>
      <c r="P40" s="20">
        <f t="shared" si="37"/>
        <v>0</v>
      </c>
      <c r="Q40" s="20"/>
      <c r="R40" s="20">
        <f t="shared" si="38"/>
        <v>0</v>
      </c>
      <c r="S40" s="20"/>
      <c r="T40" s="35">
        <f t="shared" si="28"/>
        <v>0</v>
      </c>
      <c r="U40" s="20"/>
      <c r="V40" s="20">
        <f t="shared" si="39"/>
        <v>0</v>
      </c>
      <c r="W40" s="21"/>
      <c r="X40" s="20">
        <f t="shared" si="40"/>
        <v>0</v>
      </c>
      <c r="Y40" s="22">
        <f t="shared" si="41"/>
        <v>0</v>
      </c>
      <c r="Z40" s="20">
        <f t="shared" si="42"/>
        <v>0</v>
      </c>
    </row>
    <row r="41" spans="1:26" s="14" customFormat="1">
      <c r="A41" s="24">
        <v>39</v>
      </c>
      <c r="B41" s="80" t="s">
        <v>108</v>
      </c>
      <c r="C41" s="81" t="s">
        <v>109</v>
      </c>
      <c r="D41" s="82" t="s">
        <v>110</v>
      </c>
      <c r="E41" s="24" t="s">
        <v>65</v>
      </c>
      <c r="F41" s="83"/>
      <c r="G41" s="15"/>
      <c r="H41" s="20">
        <f t="shared" si="33"/>
        <v>0</v>
      </c>
      <c r="I41" s="21"/>
      <c r="J41" s="21">
        <f t="shared" si="34"/>
        <v>0</v>
      </c>
      <c r="K41" s="20"/>
      <c r="L41" s="20">
        <f t="shared" si="35"/>
        <v>0</v>
      </c>
      <c r="M41" s="30"/>
      <c r="N41" s="20">
        <f t="shared" si="36"/>
        <v>0</v>
      </c>
      <c r="O41" s="20"/>
      <c r="P41" s="20">
        <f t="shared" si="37"/>
        <v>0</v>
      </c>
      <c r="Q41" s="20"/>
      <c r="R41" s="20">
        <f t="shared" si="38"/>
        <v>0</v>
      </c>
      <c r="S41" s="20"/>
      <c r="T41" s="35">
        <f t="shared" si="28"/>
        <v>0</v>
      </c>
      <c r="U41" s="20"/>
      <c r="V41" s="20">
        <f t="shared" si="39"/>
        <v>0</v>
      </c>
      <c r="W41" s="21"/>
      <c r="X41" s="20">
        <f t="shared" si="40"/>
        <v>0</v>
      </c>
      <c r="Y41" s="22">
        <f t="shared" si="41"/>
        <v>0</v>
      </c>
      <c r="Z41" s="20">
        <f t="shared" si="42"/>
        <v>0</v>
      </c>
    </row>
    <row r="42" spans="1:26" s="14" customFormat="1">
      <c r="A42" s="24">
        <v>40</v>
      </c>
      <c r="B42" s="15" t="s">
        <v>111</v>
      </c>
      <c r="C42" s="17" t="s">
        <v>112</v>
      </c>
      <c r="D42" s="17" t="s">
        <v>113</v>
      </c>
      <c r="E42" s="15" t="s">
        <v>114</v>
      </c>
      <c r="F42" s="54"/>
      <c r="G42" s="15"/>
      <c r="H42" s="20">
        <f t="shared" si="33"/>
        <v>0</v>
      </c>
      <c r="I42" s="21"/>
      <c r="J42" s="21">
        <f t="shared" si="34"/>
        <v>0</v>
      </c>
      <c r="K42" s="20"/>
      <c r="L42" s="20">
        <f t="shared" si="35"/>
        <v>0</v>
      </c>
      <c r="M42" s="30"/>
      <c r="N42" s="20">
        <f t="shared" si="36"/>
        <v>0</v>
      </c>
      <c r="O42" s="20"/>
      <c r="P42" s="20">
        <f t="shared" si="37"/>
        <v>0</v>
      </c>
      <c r="Q42" s="20">
        <v>5</v>
      </c>
      <c r="R42" s="20">
        <f t="shared" si="38"/>
        <v>0</v>
      </c>
      <c r="S42" s="20"/>
      <c r="T42" s="35">
        <f t="shared" si="28"/>
        <v>0</v>
      </c>
      <c r="U42" s="20"/>
      <c r="V42" s="20">
        <f t="shared" si="39"/>
        <v>0</v>
      </c>
      <c r="W42" s="21"/>
      <c r="X42" s="20">
        <f t="shared" si="40"/>
        <v>0</v>
      </c>
      <c r="Y42" s="22">
        <f t="shared" si="41"/>
        <v>5</v>
      </c>
      <c r="Z42" s="20">
        <f t="shared" si="42"/>
        <v>0</v>
      </c>
    </row>
    <row r="43" spans="1:26" s="14" customFormat="1">
      <c r="A43" s="24">
        <v>41</v>
      </c>
      <c r="B43" s="15" t="s">
        <v>115</v>
      </c>
      <c r="C43" s="17" t="s">
        <v>116</v>
      </c>
      <c r="D43" s="17" t="s">
        <v>117</v>
      </c>
      <c r="E43" s="15" t="s">
        <v>118</v>
      </c>
      <c r="F43" s="54"/>
      <c r="G43" s="15"/>
      <c r="H43" s="20">
        <f t="shared" si="33"/>
        <v>0</v>
      </c>
      <c r="I43" s="21"/>
      <c r="J43" s="21">
        <f t="shared" si="34"/>
        <v>0</v>
      </c>
      <c r="K43" s="20"/>
      <c r="L43" s="20">
        <f t="shared" si="35"/>
        <v>0</v>
      </c>
      <c r="M43" s="30"/>
      <c r="N43" s="20">
        <f t="shared" si="36"/>
        <v>0</v>
      </c>
      <c r="O43" s="20"/>
      <c r="P43" s="20">
        <f t="shared" si="37"/>
        <v>0</v>
      </c>
      <c r="Q43" s="20"/>
      <c r="R43" s="20">
        <f t="shared" si="38"/>
        <v>0</v>
      </c>
      <c r="S43" s="20"/>
      <c r="T43" s="35">
        <f t="shared" si="28"/>
        <v>0</v>
      </c>
      <c r="U43" s="20"/>
      <c r="V43" s="20">
        <f t="shared" si="39"/>
        <v>0</v>
      </c>
      <c r="W43" s="21"/>
      <c r="X43" s="20">
        <f t="shared" si="40"/>
        <v>0</v>
      </c>
      <c r="Y43" s="22">
        <f t="shared" si="41"/>
        <v>0</v>
      </c>
      <c r="Z43" s="20">
        <f t="shared" si="42"/>
        <v>0</v>
      </c>
    </row>
    <row r="44" spans="1:26" s="14" customFormat="1">
      <c r="A44" s="24">
        <v>42</v>
      </c>
      <c r="B44" s="15" t="s">
        <v>119</v>
      </c>
      <c r="C44" s="17" t="s">
        <v>120</v>
      </c>
      <c r="D44" s="17" t="s">
        <v>117</v>
      </c>
      <c r="E44" s="15" t="s">
        <v>118</v>
      </c>
      <c r="F44" s="52"/>
      <c r="G44" s="15">
        <v>2</v>
      </c>
      <c r="H44" s="20">
        <f t="shared" si="33"/>
        <v>0</v>
      </c>
      <c r="I44" s="21"/>
      <c r="J44" s="21">
        <f t="shared" si="34"/>
        <v>0</v>
      </c>
      <c r="K44" s="20"/>
      <c r="L44" s="20">
        <f t="shared" si="35"/>
        <v>0</v>
      </c>
      <c r="M44" s="30"/>
      <c r="N44" s="20">
        <f t="shared" si="36"/>
        <v>0</v>
      </c>
      <c r="O44" s="20">
        <v>5</v>
      </c>
      <c r="P44" s="20">
        <f t="shared" si="37"/>
        <v>0</v>
      </c>
      <c r="Q44" s="20"/>
      <c r="R44" s="20">
        <f t="shared" si="38"/>
        <v>0</v>
      </c>
      <c r="S44" s="20"/>
      <c r="T44" s="35">
        <f t="shared" si="28"/>
        <v>0</v>
      </c>
      <c r="U44" s="20"/>
      <c r="V44" s="20">
        <f t="shared" si="39"/>
        <v>0</v>
      </c>
      <c r="W44" s="21"/>
      <c r="X44" s="20">
        <f t="shared" si="40"/>
        <v>0</v>
      </c>
      <c r="Y44" s="22">
        <f t="shared" si="41"/>
        <v>7</v>
      </c>
      <c r="Z44" s="71">
        <f t="shared" si="42"/>
        <v>0</v>
      </c>
    </row>
    <row r="45" spans="1:26" s="14" customFormat="1">
      <c r="A45" s="24">
        <v>43</v>
      </c>
      <c r="B45" s="15" t="s">
        <v>121</v>
      </c>
      <c r="C45" s="17" t="s">
        <v>122</v>
      </c>
      <c r="D45" s="17"/>
      <c r="E45" s="15" t="s">
        <v>118</v>
      </c>
      <c r="F45" s="54"/>
      <c r="G45" s="15"/>
      <c r="H45" s="20">
        <f t="shared" si="33"/>
        <v>0</v>
      </c>
      <c r="I45" s="21"/>
      <c r="J45" s="21">
        <f t="shared" si="34"/>
        <v>0</v>
      </c>
      <c r="K45" s="20"/>
      <c r="L45" s="20">
        <f t="shared" si="35"/>
        <v>0</v>
      </c>
      <c r="M45" s="30"/>
      <c r="N45" s="20">
        <f t="shared" si="36"/>
        <v>0</v>
      </c>
      <c r="O45" s="20"/>
      <c r="P45" s="20">
        <f t="shared" si="37"/>
        <v>0</v>
      </c>
      <c r="Q45" s="20"/>
      <c r="R45" s="20">
        <f t="shared" si="38"/>
        <v>0</v>
      </c>
      <c r="S45" s="20"/>
      <c r="T45" s="35">
        <f t="shared" si="28"/>
        <v>0</v>
      </c>
      <c r="U45" s="20"/>
      <c r="V45" s="20">
        <f t="shared" si="39"/>
        <v>0</v>
      </c>
      <c r="W45" s="21"/>
      <c r="X45" s="20">
        <f t="shared" si="40"/>
        <v>0</v>
      </c>
      <c r="Y45" s="22">
        <f t="shared" si="41"/>
        <v>0</v>
      </c>
      <c r="Z45" s="20">
        <f t="shared" si="42"/>
        <v>0</v>
      </c>
    </row>
    <row r="46" spans="1:26" s="14" customFormat="1">
      <c r="A46" s="45" t="s">
        <v>123</v>
      </c>
      <c r="B46" s="45" t="s">
        <v>124</v>
      </c>
      <c r="C46" s="45"/>
      <c r="D46" s="45"/>
      <c r="E46" s="45"/>
      <c r="F46" s="60"/>
      <c r="G46" s="45"/>
      <c r="H46" s="45"/>
      <c r="I46" s="45"/>
      <c r="J46" s="45"/>
      <c r="K46" s="45"/>
      <c r="L46" s="45"/>
      <c r="M46" s="45"/>
      <c r="N46" s="45"/>
      <c r="O46" s="45"/>
      <c r="P46" s="45"/>
      <c r="Q46" s="45"/>
      <c r="R46" s="45"/>
      <c r="S46" s="45"/>
      <c r="T46" s="45"/>
      <c r="U46" s="45"/>
      <c r="V46" s="45"/>
      <c r="W46" s="45"/>
      <c r="X46" s="45"/>
      <c r="Y46" s="45"/>
      <c r="Z46" s="45"/>
    </row>
    <row r="47" spans="1:26" s="14" customFormat="1">
      <c r="A47" s="24">
        <v>44</v>
      </c>
      <c r="B47" s="15" t="s">
        <v>125</v>
      </c>
      <c r="C47" s="17" t="s">
        <v>126</v>
      </c>
      <c r="D47" s="17" t="s">
        <v>127</v>
      </c>
      <c r="E47" s="15" t="s">
        <v>65</v>
      </c>
      <c r="F47" s="54"/>
      <c r="G47" s="15"/>
      <c r="H47" s="20">
        <f t="shared" ref="H47:H72" si="43">F47*G47</f>
        <v>0</v>
      </c>
      <c r="I47" s="21"/>
      <c r="J47" s="21">
        <f t="shared" ref="J47:J72" si="44">F47*I47</f>
        <v>0</v>
      </c>
      <c r="K47" s="20"/>
      <c r="L47" s="20">
        <f t="shared" ref="L47:L72" si="45">F47*K47</f>
        <v>0</v>
      </c>
      <c r="M47" s="30"/>
      <c r="N47" s="20">
        <f t="shared" ref="N47:N72" si="46">F47*M47</f>
        <v>0</v>
      </c>
      <c r="O47" s="20"/>
      <c r="P47" s="20">
        <f t="shared" ref="P47:P72" si="47">F47*O47</f>
        <v>0</v>
      </c>
      <c r="Q47" s="20"/>
      <c r="R47" s="20">
        <f t="shared" ref="R47:R72" si="48">F47*Q47</f>
        <v>0</v>
      </c>
      <c r="S47" s="20"/>
      <c r="T47" s="35">
        <f t="shared" si="28"/>
        <v>0</v>
      </c>
      <c r="U47" s="20"/>
      <c r="V47" s="20">
        <f t="shared" ref="V47:V72" si="49">F47*U47</f>
        <v>0</v>
      </c>
      <c r="W47" s="21"/>
      <c r="X47" s="20">
        <f t="shared" ref="X47:X72" si="50">F47*W47</f>
        <v>0</v>
      </c>
      <c r="Y47" s="22">
        <f t="shared" ref="Y47:Y72" si="51">G47+I47+K47+M47+O47+Q47+S47+U47+W47</f>
        <v>0</v>
      </c>
      <c r="Z47" s="20">
        <f t="shared" ref="Z47:Z67" si="52">F47*Y47</f>
        <v>0</v>
      </c>
    </row>
    <row r="48" spans="1:26" s="14" customFormat="1">
      <c r="A48" s="24">
        <v>45</v>
      </c>
      <c r="B48" s="15" t="s">
        <v>125</v>
      </c>
      <c r="C48" s="17" t="s">
        <v>126</v>
      </c>
      <c r="D48" s="17" t="s">
        <v>127</v>
      </c>
      <c r="E48" s="15" t="s">
        <v>65</v>
      </c>
      <c r="F48" s="54"/>
      <c r="G48" s="15"/>
      <c r="H48" s="20">
        <f t="shared" si="43"/>
        <v>0</v>
      </c>
      <c r="I48" s="21"/>
      <c r="J48" s="21">
        <f t="shared" si="44"/>
        <v>0</v>
      </c>
      <c r="K48" s="20"/>
      <c r="L48" s="20">
        <f t="shared" si="45"/>
        <v>0</v>
      </c>
      <c r="M48" s="30"/>
      <c r="N48" s="20">
        <f t="shared" si="46"/>
        <v>0</v>
      </c>
      <c r="O48" s="20"/>
      <c r="P48" s="20">
        <f t="shared" si="47"/>
        <v>0</v>
      </c>
      <c r="Q48" s="20"/>
      <c r="R48" s="20">
        <f t="shared" si="48"/>
        <v>0</v>
      </c>
      <c r="S48" s="20"/>
      <c r="T48" s="35">
        <f t="shared" si="28"/>
        <v>0</v>
      </c>
      <c r="U48" s="20"/>
      <c r="V48" s="20">
        <f t="shared" si="49"/>
        <v>0</v>
      </c>
      <c r="W48" s="21"/>
      <c r="X48" s="20">
        <f t="shared" si="50"/>
        <v>0</v>
      </c>
      <c r="Y48" s="22">
        <f t="shared" si="51"/>
        <v>0</v>
      </c>
      <c r="Z48" s="20">
        <f t="shared" si="52"/>
        <v>0</v>
      </c>
    </row>
    <row r="49" spans="1:26" s="14" customFormat="1">
      <c r="A49" s="24">
        <v>46</v>
      </c>
      <c r="B49" s="15" t="s">
        <v>128</v>
      </c>
      <c r="C49" s="17" t="s">
        <v>129</v>
      </c>
      <c r="D49" s="17" t="s">
        <v>130</v>
      </c>
      <c r="E49" s="15" t="s">
        <v>114</v>
      </c>
      <c r="F49" s="54"/>
      <c r="G49" s="15"/>
      <c r="H49" s="20">
        <f t="shared" si="43"/>
        <v>0</v>
      </c>
      <c r="I49" s="21"/>
      <c r="J49" s="21">
        <f t="shared" si="44"/>
        <v>0</v>
      </c>
      <c r="K49" s="20"/>
      <c r="L49" s="20">
        <f t="shared" si="45"/>
        <v>0</v>
      </c>
      <c r="M49" s="30"/>
      <c r="N49" s="20">
        <f t="shared" si="46"/>
        <v>0</v>
      </c>
      <c r="O49" s="20"/>
      <c r="P49" s="20">
        <f t="shared" si="47"/>
        <v>0</v>
      </c>
      <c r="Q49" s="20"/>
      <c r="R49" s="20">
        <f t="shared" si="48"/>
        <v>0</v>
      </c>
      <c r="S49" s="20"/>
      <c r="T49" s="35">
        <f t="shared" si="28"/>
        <v>0</v>
      </c>
      <c r="U49" s="20"/>
      <c r="V49" s="20">
        <f t="shared" si="49"/>
        <v>0</v>
      </c>
      <c r="W49" s="21"/>
      <c r="X49" s="20">
        <f t="shared" si="50"/>
        <v>0</v>
      </c>
      <c r="Y49" s="22">
        <f t="shared" si="51"/>
        <v>0</v>
      </c>
      <c r="Z49" s="20">
        <f t="shared" si="52"/>
        <v>0</v>
      </c>
    </row>
    <row r="50" spans="1:26" s="14" customFormat="1">
      <c r="A50" s="24">
        <v>47</v>
      </c>
      <c r="B50" s="15" t="s">
        <v>131</v>
      </c>
      <c r="C50" s="17" t="s">
        <v>132</v>
      </c>
      <c r="D50" s="17" t="s">
        <v>130</v>
      </c>
      <c r="E50" s="15" t="s">
        <v>114</v>
      </c>
      <c r="F50" s="54"/>
      <c r="G50" s="15"/>
      <c r="H50" s="20">
        <f t="shared" si="43"/>
        <v>0</v>
      </c>
      <c r="I50" s="21"/>
      <c r="J50" s="21">
        <f t="shared" si="44"/>
        <v>0</v>
      </c>
      <c r="K50" s="20"/>
      <c r="L50" s="20">
        <f t="shared" si="45"/>
        <v>0</v>
      </c>
      <c r="M50" s="30"/>
      <c r="N50" s="20">
        <f t="shared" si="46"/>
        <v>0</v>
      </c>
      <c r="O50" s="20"/>
      <c r="P50" s="20">
        <f t="shared" si="47"/>
        <v>0</v>
      </c>
      <c r="Q50" s="20"/>
      <c r="R50" s="20">
        <f t="shared" si="48"/>
        <v>0</v>
      </c>
      <c r="S50" s="20"/>
      <c r="T50" s="35">
        <f t="shared" si="28"/>
        <v>0</v>
      </c>
      <c r="U50" s="20"/>
      <c r="V50" s="20">
        <f t="shared" si="49"/>
        <v>0</v>
      </c>
      <c r="W50" s="21"/>
      <c r="X50" s="20">
        <f t="shared" si="50"/>
        <v>0</v>
      </c>
      <c r="Y50" s="22">
        <f t="shared" si="51"/>
        <v>0</v>
      </c>
      <c r="Z50" s="35">
        <f t="shared" si="52"/>
        <v>0</v>
      </c>
    </row>
    <row r="51" spans="1:26" s="39" customFormat="1">
      <c r="A51" s="24">
        <v>48</v>
      </c>
      <c r="B51" s="84" t="s">
        <v>133</v>
      </c>
      <c r="C51" s="84" t="s">
        <v>133</v>
      </c>
      <c r="D51" s="84" t="s">
        <v>133</v>
      </c>
      <c r="E51" s="85" t="s">
        <v>134</v>
      </c>
      <c r="F51" s="86"/>
      <c r="G51" s="31"/>
      <c r="H51" s="35">
        <f t="shared" si="43"/>
        <v>0</v>
      </c>
      <c r="I51" s="36"/>
      <c r="J51" s="36">
        <f t="shared" si="44"/>
        <v>0</v>
      </c>
      <c r="K51" s="35"/>
      <c r="L51" s="35">
        <f t="shared" si="45"/>
        <v>0</v>
      </c>
      <c r="M51" s="37"/>
      <c r="N51" s="35">
        <f t="shared" si="46"/>
        <v>0</v>
      </c>
      <c r="O51" s="35"/>
      <c r="P51" s="35">
        <f t="shared" si="47"/>
        <v>0</v>
      </c>
      <c r="Q51" s="35"/>
      <c r="R51" s="35">
        <f t="shared" si="48"/>
        <v>0</v>
      </c>
      <c r="S51" s="35"/>
      <c r="T51" s="35">
        <f t="shared" si="28"/>
        <v>0</v>
      </c>
      <c r="U51" s="35"/>
      <c r="V51" s="35">
        <f t="shared" si="49"/>
        <v>0</v>
      </c>
      <c r="W51" s="36"/>
      <c r="X51" s="35">
        <f t="shared" si="50"/>
        <v>0</v>
      </c>
      <c r="Y51" s="38">
        <f t="shared" si="51"/>
        <v>0</v>
      </c>
      <c r="Z51" s="35">
        <f t="shared" si="52"/>
        <v>0</v>
      </c>
    </row>
    <row r="52" spans="1:26" s="23" customFormat="1">
      <c r="A52" s="24">
        <v>49</v>
      </c>
      <c r="B52" s="87" t="s">
        <v>135</v>
      </c>
      <c r="C52" s="88"/>
      <c r="D52" s="87" t="s">
        <v>65</v>
      </c>
      <c r="E52" s="89">
        <v>1</v>
      </c>
      <c r="F52" s="90"/>
      <c r="G52" s="15"/>
      <c r="H52" s="20">
        <f t="shared" si="43"/>
        <v>0</v>
      </c>
      <c r="I52" s="21"/>
      <c r="J52" s="21">
        <f t="shared" si="44"/>
        <v>0</v>
      </c>
      <c r="K52" s="20"/>
      <c r="L52" s="20">
        <f t="shared" si="45"/>
        <v>0</v>
      </c>
      <c r="M52" s="30"/>
      <c r="N52" s="20">
        <f t="shared" si="46"/>
        <v>0</v>
      </c>
      <c r="O52" s="20"/>
      <c r="P52" s="20">
        <f t="shared" si="47"/>
        <v>0</v>
      </c>
      <c r="Q52" s="20"/>
      <c r="R52" s="20">
        <f t="shared" si="48"/>
        <v>0</v>
      </c>
      <c r="S52" s="20"/>
      <c r="T52" s="35">
        <f t="shared" si="28"/>
        <v>0</v>
      </c>
      <c r="U52" s="20"/>
      <c r="V52" s="20">
        <f t="shared" si="49"/>
        <v>0</v>
      </c>
      <c r="W52" s="21"/>
      <c r="X52" s="20">
        <f t="shared" si="50"/>
        <v>0</v>
      </c>
      <c r="Y52" s="22">
        <f t="shared" si="51"/>
        <v>0</v>
      </c>
      <c r="Z52" s="20">
        <f t="shared" si="52"/>
        <v>0</v>
      </c>
    </row>
    <row r="53" spans="1:26" s="23" customFormat="1">
      <c r="A53" s="24">
        <v>50</v>
      </c>
      <c r="B53" s="87" t="s">
        <v>136</v>
      </c>
      <c r="C53" s="88"/>
      <c r="D53" s="87" t="s">
        <v>65</v>
      </c>
      <c r="E53" s="89">
        <v>1</v>
      </c>
      <c r="F53" s="90"/>
      <c r="G53" s="15"/>
      <c r="H53" s="20">
        <f t="shared" si="43"/>
        <v>0</v>
      </c>
      <c r="I53" s="21"/>
      <c r="J53" s="21">
        <f t="shared" si="44"/>
        <v>0</v>
      </c>
      <c r="K53" s="20"/>
      <c r="L53" s="20">
        <f t="shared" si="45"/>
        <v>0</v>
      </c>
      <c r="M53" s="30"/>
      <c r="N53" s="20">
        <f t="shared" si="46"/>
        <v>0</v>
      </c>
      <c r="O53" s="20"/>
      <c r="P53" s="20">
        <f t="shared" si="47"/>
        <v>0</v>
      </c>
      <c r="Q53" s="20"/>
      <c r="R53" s="20">
        <f t="shared" si="48"/>
        <v>0</v>
      </c>
      <c r="S53" s="20"/>
      <c r="T53" s="35">
        <f t="shared" si="28"/>
        <v>0</v>
      </c>
      <c r="U53" s="20"/>
      <c r="V53" s="20">
        <f t="shared" si="49"/>
        <v>0</v>
      </c>
      <c r="W53" s="21"/>
      <c r="X53" s="20">
        <f t="shared" si="50"/>
        <v>0</v>
      </c>
      <c r="Y53" s="22">
        <f t="shared" si="51"/>
        <v>0</v>
      </c>
      <c r="Z53" s="20">
        <f t="shared" si="52"/>
        <v>0</v>
      </c>
    </row>
    <row r="54" spans="1:26" s="23" customFormat="1">
      <c r="A54" s="24">
        <v>51</v>
      </c>
      <c r="B54" s="91" t="s">
        <v>137</v>
      </c>
      <c r="C54" s="88" t="s">
        <v>138</v>
      </c>
      <c r="D54" s="87" t="s">
        <v>65</v>
      </c>
      <c r="E54" s="89">
        <v>1</v>
      </c>
      <c r="F54" s="90"/>
      <c r="G54" s="92"/>
      <c r="H54" s="25">
        <f t="shared" si="43"/>
        <v>0</v>
      </c>
      <c r="I54" s="21"/>
      <c r="J54" s="21">
        <f t="shared" si="44"/>
        <v>0</v>
      </c>
      <c r="K54" s="20"/>
      <c r="L54" s="20">
        <f t="shared" si="45"/>
        <v>0</v>
      </c>
      <c r="M54" s="30"/>
      <c r="N54" s="20">
        <f t="shared" si="46"/>
        <v>0</v>
      </c>
      <c r="O54" s="20"/>
      <c r="P54" s="20">
        <f t="shared" si="47"/>
        <v>0</v>
      </c>
      <c r="Q54" s="20"/>
      <c r="R54" s="20">
        <f t="shared" si="48"/>
        <v>0</v>
      </c>
      <c r="S54" s="20"/>
      <c r="T54" s="35">
        <f t="shared" si="28"/>
        <v>0</v>
      </c>
      <c r="U54" s="20"/>
      <c r="V54" s="20">
        <f t="shared" si="49"/>
        <v>0</v>
      </c>
      <c r="W54" s="21"/>
      <c r="X54" s="20">
        <f t="shared" si="50"/>
        <v>0</v>
      </c>
      <c r="Y54" s="22">
        <f t="shared" si="51"/>
        <v>0</v>
      </c>
      <c r="Z54" s="20">
        <f t="shared" si="52"/>
        <v>0</v>
      </c>
    </row>
    <row r="55" spans="1:26" s="14" customFormat="1">
      <c r="A55" s="24">
        <v>52</v>
      </c>
      <c r="B55" s="15" t="s">
        <v>139</v>
      </c>
      <c r="C55" s="17" t="s">
        <v>140</v>
      </c>
      <c r="D55" s="17" t="s">
        <v>141</v>
      </c>
      <c r="E55" s="15" t="s">
        <v>142</v>
      </c>
      <c r="F55" s="93"/>
      <c r="G55" s="20">
        <v>3</v>
      </c>
      <c r="H55" s="20">
        <f t="shared" si="43"/>
        <v>0</v>
      </c>
      <c r="I55" s="21"/>
      <c r="J55" s="21">
        <f t="shared" si="44"/>
        <v>0</v>
      </c>
      <c r="K55" s="20"/>
      <c r="L55" s="20">
        <f t="shared" si="45"/>
        <v>0</v>
      </c>
      <c r="M55" s="30"/>
      <c r="N55" s="20">
        <f t="shared" si="46"/>
        <v>0</v>
      </c>
      <c r="O55" s="20"/>
      <c r="P55" s="20">
        <f t="shared" si="47"/>
        <v>0</v>
      </c>
      <c r="Q55" s="20"/>
      <c r="R55" s="20">
        <f t="shared" si="48"/>
        <v>0</v>
      </c>
      <c r="S55" s="20"/>
      <c r="T55" s="35">
        <f t="shared" si="28"/>
        <v>0</v>
      </c>
      <c r="U55" s="20"/>
      <c r="V55" s="20">
        <f t="shared" si="49"/>
        <v>0</v>
      </c>
      <c r="W55" s="21"/>
      <c r="X55" s="20">
        <f t="shared" si="50"/>
        <v>0</v>
      </c>
      <c r="Y55" s="22">
        <f t="shared" si="51"/>
        <v>3</v>
      </c>
      <c r="Z55" s="20">
        <f t="shared" si="52"/>
        <v>0</v>
      </c>
    </row>
    <row r="56" spans="1:26" s="51" customFormat="1">
      <c r="A56" s="24">
        <v>53</v>
      </c>
      <c r="B56" s="15" t="s">
        <v>143</v>
      </c>
      <c r="C56" s="17" t="s">
        <v>144</v>
      </c>
      <c r="D56" s="17" t="s">
        <v>145</v>
      </c>
      <c r="E56" s="15" t="s">
        <v>16</v>
      </c>
      <c r="F56" s="94"/>
      <c r="G56" s="35"/>
      <c r="H56" s="35">
        <f t="shared" si="43"/>
        <v>0</v>
      </c>
      <c r="I56" s="36"/>
      <c r="J56" s="36">
        <f t="shared" si="44"/>
        <v>0</v>
      </c>
      <c r="K56" s="35"/>
      <c r="L56" s="35">
        <f t="shared" si="45"/>
        <v>0</v>
      </c>
      <c r="M56" s="37"/>
      <c r="N56" s="35">
        <f t="shared" si="46"/>
        <v>0</v>
      </c>
      <c r="O56" s="35"/>
      <c r="P56" s="35">
        <f t="shared" si="47"/>
        <v>0</v>
      </c>
      <c r="Q56" s="35">
        <v>2</v>
      </c>
      <c r="R56" s="35">
        <f t="shared" si="48"/>
        <v>0</v>
      </c>
      <c r="S56" s="35"/>
      <c r="T56" s="35">
        <f t="shared" si="28"/>
        <v>0</v>
      </c>
      <c r="U56" s="35"/>
      <c r="V56" s="35">
        <f t="shared" si="49"/>
        <v>0</v>
      </c>
      <c r="W56" s="36"/>
      <c r="X56" s="35">
        <f t="shared" si="50"/>
        <v>0</v>
      </c>
      <c r="Y56" s="22">
        <f t="shared" si="51"/>
        <v>2</v>
      </c>
      <c r="Z56" s="35">
        <f t="shared" si="52"/>
        <v>0</v>
      </c>
    </row>
    <row r="57" spans="1:26" s="14" customFormat="1">
      <c r="A57" s="24">
        <v>54</v>
      </c>
      <c r="B57" s="15" t="s">
        <v>146</v>
      </c>
      <c r="C57" s="17" t="s">
        <v>147</v>
      </c>
      <c r="D57" s="17" t="s">
        <v>148</v>
      </c>
      <c r="E57" s="15" t="s">
        <v>20</v>
      </c>
      <c r="F57" s="54"/>
      <c r="G57" s="15"/>
      <c r="H57" s="20">
        <f t="shared" si="43"/>
        <v>0</v>
      </c>
      <c r="I57" s="21"/>
      <c r="J57" s="21">
        <f t="shared" si="44"/>
        <v>0</v>
      </c>
      <c r="K57" s="20"/>
      <c r="L57" s="20">
        <f t="shared" si="45"/>
        <v>0</v>
      </c>
      <c r="M57" s="30"/>
      <c r="N57" s="20">
        <f t="shared" si="46"/>
        <v>0</v>
      </c>
      <c r="O57" s="20"/>
      <c r="P57" s="20">
        <f t="shared" si="47"/>
        <v>0</v>
      </c>
      <c r="Q57" s="20"/>
      <c r="R57" s="20">
        <f t="shared" si="48"/>
        <v>0</v>
      </c>
      <c r="S57" s="20"/>
      <c r="T57" s="35">
        <f t="shared" si="28"/>
        <v>0</v>
      </c>
      <c r="U57" s="20"/>
      <c r="V57" s="20">
        <f t="shared" si="49"/>
        <v>0</v>
      </c>
      <c r="W57" s="21"/>
      <c r="X57" s="20">
        <f t="shared" si="50"/>
        <v>0</v>
      </c>
      <c r="Y57" s="22">
        <f t="shared" si="51"/>
        <v>0</v>
      </c>
      <c r="Z57" s="71">
        <f t="shared" si="52"/>
        <v>0</v>
      </c>
    </row>
    <row r="58" spans="1:26" s="14" customFormat="1">
      <c r="A58" s="24">
        <v>55</v>
      </c>
      <c r="B58" s="15" t="s">
        <v>149</v>
      </c>
      <c r="C58" s="17" t="s">
        <v>150</v>
      </c>
      <c r="D58" s="17" t="s">
        <v>141</v>
      </c>
      <c r="E58" s="15" t="s">
        <v>27</v>
      </c>
      <c r="F58" s="54"/>
      <c r="G58" s="15">
        <v>5</v>
      </c>
      <c r="H58" s="20">
        <f t="shared" si="43"/>
        <v>0</v>
      </c>
      <c r="I58" s="21"/>
      <c r="J58" s="21">
        <f t="shared" si="44"/>
        <v>0</v>
      </c>
      <c r="K58" s="20"/>
      <c r="L58" s="20">
        <f>F58*K58</f>
        <v>0</v>
      </c>
      <c r="M58" s="30"/>
      <c r="N58" s="20">
        <f>F58*M58</f>
        <v>0</v>
      </c>
      <c r="O58" s="20"/>
      <c r="P58" s="20">
        <f>F58*O58</f>
        <v>0</v>
      </c>
      <c r="Q58" s="20"/>
      <c r="R58" s="20">
        <f>F58*Q58</f>
        <v>0</v>
      </c>
      <c r="S58" s="20"/>
      <c r="T58" s="35">
        <f t="shared" si="28"/>
        <v>0</v>
      </c>
      <c r="U58" s="20">
        <v>10</v>
      </c>
      <c r="V58" s="20">
        <f>F58*U58</f>
        <v>0</v>
      </c>
      <c r="W58" s="21"/>
      <c r="X58" s="20">
        <f>F58*W58</f>
        <v>0</v>
      </c>
      <c r="Y58" s="22">
        <f>G58+I58+K58+M58+O58+Q58+S58+U58+W58</f>
        <v>15</v>
      </c>
      <c r="Z58" s="35">
        <f>F58*Y58</f>
        <v>0</v>
      </c>
    </row>
    <row r="59" spans="1:26" s="14" customFormat="1">
      <c r="A59" s="24">
        <v>56</v>
      </c>
      <c r="B59" s="15" t="s">
        <v>151</v>
      </c>
      <c r="C59" s="17"/>
      <c r="D59" s="17"/>
      <c r="E59" s="15" t="s">
        <v>152</v>
      </c>
      <c r="F59" s="54"/>
      <c r="G59" s="15">
        <v>5</v>
      </c>
      <c r="H59" s="20">
        <f t="shared" si="43"/>
        <v>0</v>
      </c>
      <c r="I59" s="21"/>
      <c r="J59" s="21">
        <f t="shared" si="44"/>
        <v>0</v>
      </c>
      <c r="K59" s="20"/>
      <c r="L59" s="20">
        <f>F59*K59</f>
        <v>0</v>
      </c>
      <c r="M59" s="30"/>
      <c r="N59" s="20">
        <f>F59*M59</f>
        <v>0</v>
      </c>
      <c r="O59" s="20"/>
      <c r="P59" s="20">
        <f>F59*O59</f>
        <v>0</v>
      </c>
      <c r="Q59" s="20"/>
      <c r="R59" s="20">
        <f>F59*Q59</f>
        <v>0</v>
      </c>
      <c r="S59" s="20"/>
      <c r="T59" s="35">
        <f t="shared" si="28"/>
        <v>0</v>
      </c>
      <c r="U59" s="20"/>
      <c r="V59" s="20">
        <f>F59*U59</f>
        <v>0</v>
      </c>
      <c r="W59" s="21"/>
      <c r="X59" s="20">
        <f>F59*W59</f>
        <v>0</v>
      </c>
      <c r="Y59" s="22">
        <f>G59+I59+K59+M59+O59+Q59+S59+U59+W59</f>
        <v>5</v>
      </c>
      <c r="Z59" s="20">
        <f>F59*Y59</f>
        <v>0</v>
      </c>
    </row>
    <row r="60" spans="1:26" s="14" customFormat="1">
      <c r="A60" s="24">
        <v>57</v>
      </c>
      <c r="B60" s="55" t="s">
        <v>153</v>
      </c>
      <c r="C60" s="17" t="s">
        <v>154</v>
      </c>
      <c r="D60" s="17" t="s">
        <v>141</v>
      </c>
      <c r="E60" s="15" t="s">
        <v>27</v>
      </c>
      <c r="F60" s="54"/>
      <c r="G60" s="15"/>
      <c r="H60" s="20">
        <f t="shared" si="43"/>
        <v>0</v>
      </c>
      <c r="I60" s="21"/>
      <c r="J60" s="21">
        <f t="shared" si="44"/>
        <v>0</v>
      </c>
      <c r="K60" s="20">
        <v>3</v>
      </c>
      <c r="L60" s="20">
        <f t="shared" si="45"/>
        <v>0</v>
      </c>
      <c r="M60" s="30"/>
      <c r="N60" s="20">
        <f t="shared" si="46"/>
        <v>0</v>
      </c>
      <c r="O60" s="20"/>
      <c r="P60" s="20">
        <f t="shared" si="47"/>
        <v>0</v>
      </c>
      <c r="Q60" s="20">
        <v>5</v>
      </c>
      <c r="R60" s="20">
        <f t="shared" si="48"/>
        <v>0</v>
      </c>
      <c r="S60" s="20"/>
      <c r="T60" s="35">
        <f t="shared" si="28"/>
        <v>0</v>
      </c>
      <c r="U60" s="20"/>
      <c r="V60" s="20">
        <f t="shared" si="49"/>
        <v>0</v>
      </c>
      <c r="W60" s="21"/>
      <c r="X60" s="20">
        <f t="shared" si="50"/>
        <v>0</v>
      </c>
      <c r="Y60" s="22">
        <f t="shared" si="51"/>
        <v>8</v>
      </c>
      <c r="Z60" s="71">
        <f t="shared" si="52"/>
        <v>0</v>
      </c>
    </row>
    <row r="61" spans="1:26" s="14" customFormat="1">
      <c r="A61" s="24">
        <v>58</v>
      </c>
      <c r="B61" s="95" t="s">
        <v>155</v>
      </c>
      <c r="C61" s="95"/>
      <c r="D61" s="17" t="s">
        <v>141</v>
      </c>
      <c r="E61" s="96" t="s">
        <v>156</v>
      </c>
      <c r="F61" s="97"/>
      <c r="G61" s="15"/>
      <c r="H61" s="20">
        <f t="shared" si="43"/>
        <v>0</v>
      </c>
      <c r="I61" s="21"/>
      <c r="J61" s="21">
        <f t="shared" si="44"/>
        <v>0</v>
      </c>
      <c r="K61" s="20"/>
      <c r="L61" s="20">
        <f t="shared" si="45"/>
        <v>0</v>
      </c>
      <c r="M61" s="30"/>
      <c r="N61" s="20">
        <f t="shared" si="46"/>
        <v>0</v>
      </c>
      <c r="O61" s="20"/>
      <c r="P61" s="20">
        <f t="shared" si="47"/>
        <v>0</v>
      </c>
      <c r="Q61" s="20"/>
      <c r="R61" s="20">
        <f t="shared" si="48"/>
        <v>0</v>
      </c>
      <c r="S61" s="20"/>
      <c r="T61" s="35">
        <f t="shared" si="28"/>
        <v>0</v>
      </c>
      <c r="U61" s="20"/>
      <c r="V61" s="20">
        <f t="shared" si="49"/>
        <v>0</v>
      </c>
      <c r="W61" s="21"/>
      <c r="X61" s="20">
        <f t="shared" si="50"/>
        <v>0</v>
      </c>
      <c r="Y61" s="22">
        <f t="shared" si="51"/>
        <v>0</v>
      </c>
      <c r="Z61" s="71">
        <f t="shared" si="52"/>
        <v>0</v>
      </c>
    </row>
    <row r="62" spans="1:26" s="14" customFormat="1">
      <c r="A62" s="24">
        <v>59</v>
      </c>
      <c r="B62" s="95" t="s">
        <v>157</v>
      </c>
      <c r="C62" s="95"/>
      <c r="D62" s="17" t="s">
        <v>141</v>
      </c>
      <c r="E62" s="96" t="s">
        <v>156</v>
      </c>
      <c r="F62" s="86"/>
      <c r="G62" s="15"/>
      <c r="H62" s="20">
        <f t="shared" si="43"/>
        <v>0</v>
      </c>
      <c r="I62" s="20"/>
      <c r="J62" s="21">
        <f t="shared" si="44"/>
        <v>0</v>
      </c>
      <c r="K62" s="20"/>
      <c r="L62" s="20">
        <f t="shared" ref="L62:L63" si="53">J62*K62</f>
        <v>0</v>
      </c>
      <c r="M62" s="20"/>
      <c r="N62" s="20">
        <f t="shared" ref="N62:N63" si="54">L62*M62</f>
        <v>0</v>
      </c>
      <c r="O62" s="20"/>
      <c r="P62" s="20">
        <f t="shared" ref="P62:P63" si="55">N62*O62</f>
        <v>0</v>
      </c>
      <c r="Q62" s="20"/>
      <c r="R62" s="20">
        <f t="shared" si="48"/>
        <v>0</v>
      </c>
      <c r="S62" s="20"/>
      <c r="T62" s="35">
        <f t="shared" si="28"/>
        <v>0</v>
      </c>
      <c r="U62" s="20"/>
      <c r="V62" s="20">
        <f t="shared" si="49"/>
        <v>0</v>
      </c>
      <c r="W62" s="20"/>
      <c r="X62" s="20">
        <f t="shared" ref="X62:X63" si="56">V62*W62</f>
        <v>0</v>
      </c>
      <c r="Y62" s="22">
        <f t="shared" si="51"/>
        <v>0</v>
      </c>
      <c r="Z62" s="20">
        <f t="shared" si="52"/>
        <v>0</v>
      </c>
    </row>
    <row r="63" spans="1:26" s="14" customFormat="1">
      <c r="A63" s="24">
        <v>60</v>
      </c>
      <c r="B63" s="31" t="s">
        <v>158</v>
      </c>
      <c r="C63" s="32" t="s">
        <v>159</v>
      </c>
      <c r="D63" s="32" t="s">
        <v>68</v>
      </c>
      <c r="E63" s="31" t="s">
        <v>96</v>
      </c>
      <c r="F63" s="86"/>
      <c r="G63" s="31"/>
      <c r="H63" s="35">
        <f t="shared" si="43"/>
        <v>0</v>
      </c>
      <c r="I63" s="35"/>
      <c r="J63" s="36">
        <f t="shared" si="44"/>
        <v>0</v>
      </c>
      <c r="K63" s="35"/>
      <c r="L63" s="35">
        <f t="shared" si="53"/>
        <v>0</v>
      </c>
      <c r="M63" s="35"/>
      <c r="N63" s="35">
        <f t="shared" si="54"/>
        <v>0</v>
      </c>
      <c r="O63" s="35"/>
      <c r="P63" s="35">
        <f t="shared" si="55"/>
        <v>0</v>
      </c>
      <c r="Q63" s="35"/>
      <c r="R63" s="35">
        <f t="shared" si="48"/>
        <v>0</v>
      </c>
      <c r="S63" s="35"/>
      <c r="T63" s="35">
        <f t="shared" si="28"/>
        <v>0</v>
      </c>
      <c r="U63" s="35"/>
      <c r="V63" s="35">
        <f t="shared" si="49"/>
        <v>0</v>
      </c>
      <c r="W63" s="35"/>
      <c r="X63" s="35">
        <f t="shared" si="56"/>
        <v>0</v>
      </c>
      <c r="Y63" s="22">
        <f t="shared" si="51"/>
        <v>0</v>
      </c>
      <c r="Z63" s="20">
        <f t="shared" si="52"/>
        <v>0</v>
      </c>
    </row>
    <row r="64" spans="1:26" s="23" customFormat="1">
      <c r="A64" s="24">
        <v>61</v>
      </c>
      <c r="B64" s="31" t="s">
        <v>158</v>
      </c>
      <c r="C64" s="32" t="s">
        <v>160</v>
      </c>
      <c r="D64" s="32" t="s">
        <v>68</v>
      </c>
      <c r="E64" s="31" t="s">
        <v>96</v>
      </c>
      <c r="F64" s="50"/>
      <c r="G64" s="31"/>
      <c r="H64" s="35">
        <f t="shared" si="43"/>
        <v>0</v>
      </c>
      <c r="I64" s="36"/>
      <c r="J64" s="36">
        <f t="shared" si="44"/>
        <v>0</v>
      </c>
      <c r="K64" s="35"/>
      <c r="L64" s="35">
        <f t="shared" si="45"/>
        <v>0</v>
      </c>
      <c r="M64" s="37"/>
      <c r="N64" s="35">
        <f t="shared" si="46"/>
        <v>0</v>
      </c>
      <c r="O64" s="35"/>
      <c r="P64" s="35">
        <f t="shared" si="47"/>
        <v>0</v>
      </c>
      <c r="Q64" s="35"/>
      <c r="R64" s="35">
        <f t="shared" si="48"/>
        <v>0</v>
      </c>
      <c r="S64" s="35"/>
      <c r="T64" s="35">
        <f t="shared" si="28"/>
        <v>0</v>
      </c>
      <c r="U64" s="35"/>
      <c r="V64" s="35">
        <f t="shared" si="49"/>
        <v>0</v>
      </c>
      <c r="W64" s="36"/>
      <c r="X64" s="35">
        <f t="shared" si="50"/>
        <v>0</v>
      </c>
      <c r="Y64" s="22">
        <f t="shared" si="51"/>
        <v>0</v>
      </c>
      <c r="Z64" s="20">
        <f t="shared" si="52"/>
        <v>0</v>
      </c>
    </row>
    <row r="65" spans="1:26" s="23" customFormat="1">
      <c r="A65" s="24">
        <v>62</v>
      </c>
      <c r="B65" s="31" t="s">
        <v>158</v>
      </c>
      <c r="C65" s="31" t="s">
        <v>161</v>
      </c>
      <c r="D65" s="32" t="s">
        <v>68</v>
      </c>
      <c r="E65" s="31" t="s">
        <v>96</v>
      </c>
      <c r="F65" s="98"/>
      <c r="G65" s="99"/>
      <c r="H65" s="35">
        <f t="shared" si="43"/>
        <v>0</v>
      </c>
      <c r="I65" s="36"/>
      <c r="J65" s="36">
        <f t="shared" si="44"/>
        <v>0</v>
      </c>
      <c r="K65" s="35"/>
      <c r="L65" s="35">
        <f t="shared" si="45"/>
        <v>0</v>
      </c>
      <c r="M65" s="37"/>
      <c r="N65" s="35">
        <f t="shared" si="46"/>
        <v>0</v>
      </c>
      <c r="O65" s="35"/>
      <c r="P65" s="35">
        <f t="shared" si="47"/>
        <v>0</v>
      </c>
      <c r="Q65" s="35"/>
      <c r="R65" s="35">
        <f t="shared" si="48"/>
        <v>0</v>
      </c>
      <c r="S65" s="35"/>
      <c r="T65" s="35">
        <f t="shared" si="28"/>
        <v>0</v>
      </c>
      <c r="U65" s="35"/>
      <c r="V65" s="35">
        <f t="shared" si="49"/>
        <v>0</v>
      </c>
      <c r="W65" s="36"/>
      <c r="X65" s="35">
        <f t="shared" si="50"/>
        <v>0</v>
      </c>
      <c r="Y65" s="22">
        <f t="shared" si="51"/>
        <v>0</v>
      </c>
      <c r="Z65" s="20">
        <f t="shared" si="52"/>
        <v>0</v>
      </c>
    </row>
    <row r="66" spans="1:26" s="23" customFormat="1">
      <c r="A66" s="24">
        <v>63</v>
      </c>
      <c r="B66" s="31" t="s">
        <v>158</v>
      </c>
      <c r="C66" s="31" t="s">
        <v>162</v>
      </c>
      <c r="D66" s="32" t="s">
        <v>68</v>
      </c>
      <c r="E66" s="31" t="s">
        <v>96</v>
      </c>
      <c r="F66" s="98"/>
      <c r="G66" s="99"/>
      <c r="H66" s="35">
        <f t="shared" si="43"/>
        <v>0</v>
      </c>
      <c r="I66" s="36"/>
      <c r="J66" s="36">
        <f t="shared" si="44"/>
        <v>0</v>
      </c>
      <c r="K66" s="35"/>
      <c r="L66" s="35">
        <f t="shared" si="45"/>
        <v>0</v>
      </c>
      <c r="M66" s="37"/>
      <c r="N66" s="35">
        <f t="shared" si="46"/>
        <v>0</v>
      </c>
      <c r="O66" s="35"/>
      <c r="P66" s="35">
        <f t="shared" si="47"/>
        <v>0</v>
      </c>
      <c r="Q66" s="35"/>
      <c r="R66" s="35">
        <f t="shared" si="48"/>
        <v>0</v>
      </c>
      <c r="S66" s="35"/>
      <c r="T66" s="35">
        <f t="shared" si="28"/>
        <v>0</v>
      </c>
      <c r="U66" s="35"/>
      <c r="V66" s="35">
        <f t="shared" si="49"/>
        <v>0</v>
      </c>
      <c r="W66" s="36"/>
      <c r="X66" s="35">
        <f t="shared" si="50"/>
        <v>0</v>
      </c>
      <c r="Y66" s="22">
        <f t="shared" si="51"/>
        <v>0</v>
      </c>
      <c r="Z66" s="20">
        <f t="shared" si="52"/>
        <v>0</v>
      </c>
    </row>
    <row r="67" spans="1:26" s="23" customFormat="1">
      <c r="A67" s="24">
        <v>64</v>
      </c>
      <c r="B67" s="31" t="s">
        <v>158</v>
      </c>
      <c r="C67" s="31" t="s">
        <v>163</v>
      </c>
      <c r="D67" s="32" t="s">
        <v>68</v>
      </c>
      <c r="E67" s="31" t="s">
        <v>96</v>
      </c>
      <c r="F67" s="98"/>
      <c r="G67" s="99"/>
      <c r="H67" s="35">
        <f>F66*G66</f>
        <v>0</v>
      </c>
      <c r="I67" s="36"/>
      <c r="J67" s="36">
        <f>F66*I67</f>
        <v>0</v>
      </c>
      <c r="K67" s="35"/>
      <c r="L67" s="35">
        <f>F66*K67</f>
        <v>0</v>
      </c>
      <c r="M67" s="37"/>
      <c r="N67" s="35">
        <f>F66*M67</f>
        <v>0</v>
      </c>
      <c r="O67" s="35"/>
      <c r="P67" s="35">
        <f>F66*O67</f>
        <v>0</v>
      </c>
      <c r="Q67" s="35"/>
      <c r="R67" s="35">
        <f>F66*Q67</f>
        <v>0</v>
      </c>
      <c r="S67" s="35"/>
      <c r="T67" s="35">
        <f>F66*S67</f>
        <v>0</v>
      </c>
      <c r="U67" s="35"/>
      <c r="V67" s="35">
        <f>F66*U67</f>
        <v>0</v>
      </c>
      <c r="W67" s="36"/>
      <c r="X67" s="35">
        <f>F66*W67</f>
        <v>0</v>
      </c>
      <c r="Y67" s="22">
        <f t="shared" si="51"/>
        <v>0</v>
      </c>
      <c r="Z67" s="20">
        <f t="shared" si="52"/>
        <v>0</v>
      </c>
    </row>
    <row r="68" spans="1:26" s="14" customFormat="1">
      <c r="A68" s="24">
        <v>65</v>
      </c>
      <c r="B68" s="95" t="s">
        <v>164</v>
      </c>
      <c r="C68" s="95" t="s">
        <v>165</v>
      </c>
      <c r="D68" s="100" t="s">
        <v>166</v>
      </c>
      <c r="E68" s="96" t="s">
        <v>167</v>
      </c>
      <c r="F68" s="97"/>
      <c r="G68" s="101"/>
      <c r="H68" s="20">
        <f>F67*G67</f>
        <v>0</v>
      </c>
      <c r="I68" s="21"/>
      <c r="J68" s="21">
        <f>F67*I68</f>
        <v>0</v>
      </c>
      <c r="K68" s="20"/>
      <c r="L68" s="20">
        <f>F67*K68</f>
        <v>0</v>
      </c>
      <c r="M68" s="30"/>
      <c r="N68" s="20">
        <f>F67*M68</f>
        <v>0</v>
      </c>
      <c r="O68" s="20"/>
      <c r="P68" s="20">
        <f>F67*O68</f>
        <v>0</v>
      </c>
      <c r="Q68" s="20"/>
      <c r="R68" s="20">
        <f>F67*Q68</f>
        <v>0</v>
      </c>
      <c r="S68" s="20"/>
      <c r="T68" s="20">
        <f>F67*S68</f>
        <v>0</v>
      </c>
      <c r="U68" s="20"/>
      <c r="V68" s="20">
        <f>F67*U68</f>
        <v>0</v>
      </c>
      <c r="W68" s="21"/>
      <c r="X68" s="20">
        <f>F67*W68</f>
        <v>0</v>
      </c>
      <c r="Y68" s="22">
        <f t="shared" si="51"/>
        <v>0</v>
      </c>
      <c r="Z68" s="20">
        <f>X68*Y68</f>
        <v>0</v>
      </c>
    </row>
    <row r="69" spans="1:26" s="14" customFormat="1">
      <c r="A69" s="24">
        <v>66</v>
      </c>
      <c r="B69" s="102" t="s">
        <v>168</v>
      </c>
      <c r="C69" s="103" t="s">
        <v>169</v>
      </c>
      <c r="D69" s="104" t="s">
        <v>170</v>
      </c>
      <c r="E69" s="105" t="s">
        <v>171</v>
      </c>
      <c r="F69" s="106"/>
      <c r="G69" s="107"/>
      <c r="H69" s="20">
        <f t="shared" si="43"/>
        <v>0</v>
      </c>
      <c r="I69" s="21"/>
      <c r="J69" s="21">
        <f t="shared" si="44"/>
        <v>0</v>
      </c>
      <c r="K69" s="20"/>
      <c r="L69" s="20">
        <f t="shared" si="45"/>
        <v>0</v>
      </c>
      <c r="M69" s="108"/>
      <c r="N69" s="20">
        <f t="shared" si="46"/>
        <v>0</v>
      </c>
      <c r="O69" s="20"/>
      <c r="P69" s="20">
        <f t="shared" si="47"/>
        <v>0</v>
      </c>
      <c r="Q69" s="20"/>
      <c r="R69" s="20">
        <f t="shared" si="48"/>
        <v>0</v>
      </c>
      <c r="S69" s="20"/>
      <c r="T69" s="20">
        <f t="shared" si="28"/>
        <v>0</v>
      </c>
      <c r="U69" s="20"/>
      <c r="V69" s="20">
        <f t="shared" si="49"/>
        <v>0</v>
      </c>
      <c r="W69" s="21"/>
      <c r="X69" s="20">
        <f t="shared" si="50"/>
        <v>0</v>
      </c>
      <c r="Y69" s="22">
        <f t="shared" si="51"/>
        <v>0</v>
      </c>
      <c r="Z69" s="20">
        <f>F69*Y69</f>
        <v>0</v>
      </c>
    </row>
    <row r="70" spans="1:26" s="14" customFormat="1">
      <c r="A70" s="24">
        <v>67</v>
      </c>
      <c r="B70" s="79" t="s">
        <v>172</v>
      </c>
      <c r="C70" s="103" t="s">
        <v>173</v>
      </c>
      <c r="D70" s="104" t="s">
        <v>174</v>
      </c>
      <c r="E70" s="79" t="s">
        <v>27</v>
      </c>
      <c r="F70" s="109"/>
      <c r="G70" s="110"/>
      <c r="H70" s="20">
        <f t="shared" si="43"/>
        <v>0</v>
      </c>
      <c r="I70" s="21"/>
      <c r="J70" s="21">
        <f t="shared" si="44"/>
        <v>0</v>
      </c>
      <c r="K70" s="20"/>
      <c r="L70" s="20">
        <f t="shared" si="45"/>
        <v>0</v>
      </c>
      <c r="M70" s="108"/>
      <c r="N70" s="20">
        <f t="shared" si="46"/>
        <v>0</v>
      </c>
      <c r="O70" s="20"/>
      <c r="P70" s="20">
        <f t="shared" si="47"/>
        <v>0</v>
      </c>
      <c r="Q70" s="20"/>
      <c r="R70" s="20">
        <f t="shared" si="48"/>
        <v>0</v>
      </c>
      <c r="S70" s="20"/>
      <c r="T70" s="20">
        <f t="shared" si="28"/>
        <v>0</v>
      </c>
      <c r="U70" s="20"/>
      <c r="V70" s="20">
        <f t="shared" si="49"/>
        <v>0</v>
      </c>
      <c r="W70" s="21"/>
      <c r="X70" s="20">
        <f t="shared" si="50"/>
        <v>0</v>
      </c>
      <c r="Y70" s="22">
        <f t="shared" si="51"/>
        <v>0</v>
      </c>
      <c r="Z70" s="20">
        <f>F70*Y70</f>
        <v>0</v>
      </c>
    </row>
    <row r="71" spans="1:26" s="14" customFormat="1">
      <c r="A71" s="24">
        <v>68</v>
      </c>
      <c r="B71" s="79" t="s">
        <v>175</v>
      </c>
      <c r="C71" s="103"/>
      <c r="D71" s="104"/>
      <c r="E71" s="79" t="s">
        <v>176</v>
      </c>
      <c r="F71" s="109"/>
      <c r="G71" s="110"/>
      <c r="H71" s="20">
        <f t="shared" si="43"/>
        <v>0</v>
      </c>
      <c r="I71" s="21"/>
      <c r="J71" s="21">
        <f t="shared" si="44"/>
        <v>0</v>
      </c>
      <c r="K71" s="20"/>
      <c r="L71" s="20">
        <f t="shared" si="45"/>
        <v>0</v>
      </c>
      <c r="M71" s="108"/>
      <c r="N71" s="20">
        <f t="shared" si="46"/>
        <v>0</v>
      </c>
      <c r="O71" s="20"/>
      <c r="P71" s="20">
        <f t="shared" si="47"/>
        <v>0</v>
      </c>
      <c r="Q71" s="20"/>
      <c r="R71" s="20">
        <f t="shared" si="48"/>
        <v>0</v>
      </c>
      <c r="S71" s="20"/>
      <c r="T71" s="20">
        <f t="shared" si="28"/>
        <v>0</v>
      </c>
      <c r="U71" s="20"/>
      <c r="V71" s="20">
        <f t="shared" si="49"/>
        <v>0</v>
      </c>
      <c r="W71" s="21"/>
      <c r="X71" s="20">
        <f t="shared" si="50"/>
        <v>0</v>
      </c>
      <c r="Y71" s="22">
        <f t="shared" si="51"/>
        <v>0</v>
      </c>
      <c r="Z71" s="20">
        <f>F71*Y71</f>
        <v>0</v>
      </c>
    </row>
    <row r="72" spans="1:26" s="14" customFormat="1">
      <c r="A72" s="24">
        <v>69</v>
      </c>
      <c r="B72" s="79" t="s">
        <v>177</v>
      </c>
      <c r="C72" s="111"/>
      <c r="D72" s="112" t="s">
        <v>65</v>
      </c>
      <c r="E72" s="113">
        <v>1</v>
      </c>
      <c r="F72" s="114"/>
      <c r="G72" s="110"/>
      <c r="H72" s="20">
        <f t="shared" si="43"/>
        <v>0</v>
      </c>
      <c r="I72" s="21"/>
      <c r="J72" s="21">
        <f t="shared" si="44"/>
        <v>0</v>
      </c>
      <c r="K72" s="20"/>
      <c r="L72" s="20">
        <f t="shared" si="45"/>
        <v>0</v>
      </c>
      <c r="M72" s="108"/>
      <c r="N72" s="20">
        <f t="shared" si="46"/>
        <v>0</v>
      </c>
      <c r="O72" s="20"/>
      <c r="P72" s="20">
        <f t="shared" si="47"/>
        <v>0</v>
      </c>
      <c r="Q72" s="20"/>
      <c r="R72" s="20">
        <f t="shared" si="48"/>
        <v>0</v>
      </c>
      <c r="S72" s="20"/>
      <c r="T72" s="20">
        <f t="shared" si="28"/>
        <v>0</v>
      </c>
      <c r="U72" s="20"/>
      <c r="V72" s="20">
        <f t="shared" si="49"/>
        <v>0</v>
      </c>
      <c r="W72" s="21"/>
      <c r="X72" s="20">
        <f t="shared" si="50"/>
        <v>0</v>
      </c>
      <c r="Y72" s="22">
        <f t="shared" si="51"/>
        <v>0</v>
      </c>
      <c r="Z72" s="20">
        <f>F72*Y72</f>
        <v>0</v>
      </c>
    </row>
    <row r="73" spans="1:26" s="14" customFormat="1">
      <c r="A73" s="45" t="s">
        <v>178</v>
      </c>
      <c r="B73" s="45" t="s">
        <v>179</v>
      </c>
      <c r="C73" s="202" t="s">
        <v>180</v>
      </c>
      <c r="D73" s="203"/>
      <c r="E73" s="203"/>
      <c r="F73" s="203"/>
      <c r="G73" s="203"/>
      <c r="H73" s="203"/>
      <c r="I73" s="203"/>
      <c r="J73" s="203"/>
      <c r="K73" s="203"/>
      <c r="L73" s="203"/>
      <c r="M73" s="203"/>
      <c r="N73" s="203"/>
      <c r="O73" s="203"/>
      <c r="P73" s="203"/>
      <c r="Q73" s="203"/>
      <c r="R73" s="203"/>
      <c r="S73" s="203"/>
      <c r="T73" s="203"/>
      <c r="U73" s="203"/>
      <c r="V73" s="203"/>
      <c r="W73" s="203"/>
      <c r="X73" s="203"/>
      <c r="Y73" s="203"/>
      <c r="Z73" s="204"/>
    </row>
    <row r="74" spans="1:26" s="51" customFormat="1">
      <c r="A74" s="40">
        <v>70</v>
      </c>
      <c r="B74" s="31" t="s">
        <v>181</v>
      </c>
      <c r="C74" s="32" t="s">
        <v>182</v>
      </c>
      <c r="D74" s="32" t="s">
        <v>183</v>
      </c>
      <c r="E74" s="31" t="s">
        <v>184</v>
      </c>
      <c r="F74" s="52"/>
      <c r="G74" s="31"/>
      <c r="H74" s="35">
        <f t="shared" ref="H74:H83" si="57">F74*G74</f>
        <v>0</v>
      </c>
      <c r="I74" s="36"/>
      <c r="J74" s="36">
        <f t="shared" ref="J74:J83" si="58">F74*I74</f>
        <v>0</v>
      </c>
      <c r="K74" s="35"/>
      <c r="L74" s="35">
        <f t="shared" ref="L74:L83" si="59">F74*K74</f>
        <v>0</v>
      </c>
      <c r="M74" s="37"/>
      <c r="N74" s="35">
        <f t="shared" ref="N74:N83" si="60">F74*M74</f>
        <v>0</v>
      </c>
      <c r="O74" s="35"/>
      <c r="P74" s="35">
        <f t="shared" ref="P74:P83" si="61">F74*O74</f>
        <v>0</v>
      </c>
      <c r="Q74" s="35">
        <v>4</v>
      </c>
      <c r="R74" s="35">
        <f t="shared" ref="R74:R83" si="62">F74*Q74</f>
        <v>0</v>
      </c>
      <c r="S74" s="35"/>
      <c r="T74" s="35">
        <f t="shared" ref="T74:T83" si="63">F74*S74</f>
        <v>0</v>
      </c>
      <c r="U74" s="35"/>
      <c r="V74" s="35">
        <f t="shared" ref="V74:V83" si="64">F74*U74</f>
        <v>0</v>
      </c>
      <c r="W74" s="36"/>
      <c r="X74" s="35">
        <f t="shared" ref="X74:X83" si="65">F74*W74</f>
        <v>0</v>
      </c>
      <c r="Y74" s="38">
        <f t="shared" ref="Y74:Y83" si="66">G74+I74+K74+M74+O74+Q74+S74+U74+W74</f>
        <v>4</v>
      </c>
      <c r="Z74" s="35">
        <f t="shared" ref="Z74:Z83" si="67">F74*Y74</f>
        <v>0</v>
      </c>
    </row>
    <row r="75" spans="1:26" s="51" customFormat="1">
      <c r="A75" s="40">
        <v>71</v>
      </c>
      <c r="B75" s="31" t="s">
        <v>181</v>
      </c>
      <c r="C75" s="32" t="s">
        <v>185</v>
      </c>
      <c r="D75" s="32" t="s">
        <v>183</v>
      </c>
      <c r="E75" s="31" t="s">
        <v>184</v>
      </c>
      <c r="F75" s="52"/>
      <c r="G75" s="31"/>
      <c r="H75" s="35">
        <f t="shared" si="57"/>
        <v>0</v>
      </c>
      <c r="I75" s="36"/>
      <c r="J75" s="36">
        <f t="shared" si="58"/>
        <v>0</v>
      </c>
      <c r="K75" s="35"/>
      <c r="L75" s="35">
        <f t="shared" si="59"/>
        <v>0</v>
      </c>
      <c r="M75" s="37"/>
      <c r="N75" s="35">
        <f t="shared" si="60"/>
        <v>0</v>
      </c>
      <c r="O75" s="35"/>
      <c r="P75" s="35">
        <f t="shared" si="61"/>
        <v>0</v>
      </c>
      <c r="Q75" s="35"/>
      <c r="R75" s="35">
        <f t="shared" si="62"/>
        <v>0</v>
      </c>
      <c r="S75" s="35"/>
      <c r="T75" s="35">
        <f t="shared" si="63"/>
        <v>0</v>
      </c>
      <c r="U75" s="35"/>
      <c r="V75" s="35">
        <f t="shared" si="64"/>
        <v>0</v>
      </c>
      <c r="W75" s="36">
        <v>8</v>
      </c>
      <c r="X75" s="35">
        <f t="shared" si="65"/>
        <v>0</v>
      </c>
      <c r="Y75" s="38">
        <f t="shared" si="66"/>
        <v>8</v>
      </c>
      <c r="Z75" s="35">
        <f t="shared" si="67"/>
        <v>0</v>
      </c>
    </row>
    <row r="76" spans="1:26" s="51" customFormat="1">
      <c r="A76" s="40">
        <v>72</v>
      </c>
      <c r="B76" s="115" t="s">
        <v>186</v>
      </c>
      <c r="C76" s="115" t="s">
        <v>187</v>
      </c>
      <c r="D76" s="32" t="s">
        <v>188</v>
      </c>
      <c r="E76" s="31" t="s">
        <v>184</v>
      </c>
      <c r="F76" s="50"/>
      <c r="G76" s="31"/>
      <c r="H76" s="35">
        <f t="shared" si="57"/>
        <v>0</v>
      </c>
      <c r="I76" s="36"/>
      <c r="J76" s="36">
        <f t="shared" si="58"/>
        <v>0</v>
      </c>
      <c r="K76" s="35"/>
      <c r="L76" s="35">
        <f t="shared" si="59"/>
        <v>0</v>
      </c>
      <c r="M76" s="37"/>
      <c r="N76" s="35">
        <f t="shared" si="60"/>
        <v>0</v>
      </c>
      <c r="O76" s="35"/>
      <c r="P76" s="35">
        <f t="shared" si="61"/>
        <v>0</v>
      </c>
      <c r="Q76" s="35"/>
      <c r="R76" s="35">
        <f t="shared" si="62"/>
        <v>0</v>
      </c>
      <c r="S76" s="35"/>
      <c r="T76" s="35">
        <f t="shared" si="63"/>
        <v>0</v>
      </c>
      <c r="U76" s="35"/>
      <c r="V76" s="35">
        <f t="shared" si="64"/>
        <v>0</v>
      </c>
      <c r="W76" s="36">
        <v>5</v>
      </c>
      <c r="X76" s="35">
        <f t="shared" si="65"/>
        <v>0</v>
      </c>
      <c r="Y76" s="38">
        <f t="shared" si="66"/>
        <v>5</v>
      </c>
      <c r="Z76" s="35">
        <f t="shared" si="67"/>
        <v>0</v>
      </c>
    </row>
    <row r="77" spans="1:26" s="51" customFormat="1">
      <c r="A77" s="40">
        <v>73</v>
      </c>
      <c r="B77" s="31" t="s">
        <v>189</v>
      </c>
      <c r="C77" s="32" t="s">
        <v>190</v>
      </c>
      <c r="D77" s="32" t="s">
        <v>183</v>
      </c>
      <c r="E77" s="31" t="s">
        <v>184</v>
      </c>
      <c r="F77" s="50"/>
      <c r="G77" s="31"/>
      <c r="H77" s="35">
        <f t="shared" si="57"/>
        <v>0</v>
      </c>
      <c r="I77" s="36"/>
      <c r="J77" s="36">
        <f t="shared" si="58"/>
        <v>0</v>
      </c>
      <c r="K77" s="35"/>
      <c r="L77" s="35">
        <f t="shared" si="59"/>
        <v>0</v>
      </c>
      <c r="M77" s="37"/>
      <c r="N77" s="35">
        <f t="shared" si="60"/>
        <v>0</v>
      </c>
      <c r="O77" s="35"/>
      <c r="P77" s="35">
        <f t="shared" si="61"/>
        <v>0</v>
      </c>
      <c r="Q77" s="35"/>
      <c r="R77" s="35">
        <f t="shared" si="62"/>
        <v>0</v>
      </c>
      <c r="S77" s="35"/>
      <c r="T77" s="35">
        <f t="shared" si="63"/>
        <v>0</v>
      </c>
      <c r="U77" s="35"/>
      <c r="V77" s="35">
        <f t="shared" si="64"/>
        <v>0</v>
      </c>
      <c r="W77" s="36"/>
      <c r="X77" s="35">
        <f t="shared" si="65"/>
        <v>0</v>
      </c>
      <c r="Y77" s="38">
        <f t="shared" si="66"/>
        <v>0</v>
      </c>
      <c r="Z77" s="35">
        <f t="shared" si="67"/>
        <v>0</v>
      </c>
    </row>
    <row r="78" spans="1:26" s="51" customFormat="1">
      <c r="A78" s="40">
        <v>74</v>
      </c>
      <c r="B78" s="40" t="s">
        <v>191</v>
      </c>
      <c r="C78" s="61" t="s">
        <v>192</v>
      </c>
      <c r="D78" s="32" t="s">
        <v>193</v>
      </c>
      <c r="E78" s="31" t="s">
        <v>194</v>
      </c>
      <c r="F78" s="116"/>
      <c r="G78" s="31"/>
      <c r="H78" s="35">
        <f t="shared" si="57"/>
        <v>0</v>
      </c>
      <c r="I78" s="36"/>
      <c r="J78" s="36">
        <f t="shared" si="58"/>
        <v>0</v>
      </c>
      <c r="K78" s="35"/>
      <c r="L78" s="35">
        <f t="shared" si="59"/>
        <v>0</v>
      </c>
      <c r="M78" s="37"/>
      <c r="N78" s="35">
        <f t="shared" si="60"/>
        <v>0</v>
      </c>
      <c r="O78" s="35"/>
      <c r="P78" s="35">
        <f t="shared" si="61"/>
        <v>0</v>
      </c>
      <c r="Q78" s="35"/>
      <c r="R78" s="35">
        <f>F78*Q78</f>
        <v>0</v>
      </c>
      <c r="S78" s="35"/>
      <c r="T78" s="35">
        <f t="shared" si="63"/>
        <v>0</v>
      </c>
      <c r="U78" s="35"/>
      <c r="V78" s="35">
        <f t="shared" si="64"/>
        <v>0</v>
      </c>
      <c r="W78" s="36"/>
      <c r="X78" s="35">
        <f t="shared" si="65"/>
        <v>0</v>
      </c>
      <c r="Y78" s="38">
        <f t="shared" si="66"/>
        <v>0</v>
      </c>
      <c r="Z78" s="35">
        <f t="shared" si="67"/>
        <v>0</v>
      </c>
    </row>
    <row r="79" spans="1:26" s="39" customFormat="1">
      <c r="A79" s="40">
        <v>75</v>
      </c>
      <c r="B79" s="32" t="s">
        <v>195</v>
      </c>
      <c r="C79" s="32" t="s">
        <v>196</v>
      </c>
      <c r="D79" s="117" t="s">
        <v>197</v>
      </c>
      <c r="E79" s="31" t="s">
        <v>65</v>
      </c>
      <c r="F79" s="118"/>
      <c r="G79" s="35"/>
      <c r="H79" s="35">
        <f t="shared" si="57"/>
        <v>0</v>
      </c>
      <c r="I79" s="36"/>
      <c r="J79" s="36">
        <f t="shared" si="58"/>
        <v>0</v>
      </c>
      <c r="K79" s="35"/>
      <c r="L79" s="35">
        <f t="shared" si="59"/>
        <v>0</v>
      </c>
      <c r="M79" s="37"/>
      <c r="N79" s="35">
        <f t="shared" si="60"/>
        <v>0</v>
      </c>
      <c r="O79" s="35"/>
      <c r="P79" s="35">
        <f t="shared" si="61"/>
        <v>0</v>
      </c>
      <c r="Q79" s="35">
        <v>1</v>
      </c>
      <c r="R79" s="35">
        <f t="shared" si="62"/>
        <v>0</v>
      </c>
      <c r="S79" s="35"/>
      <c r="T79" s="35">
        <f t="shared" si="63"/>
        <v>0</v>
      </c>
      <c r="U79" s="35"/>
      <c r="V79" s="35">
        <f t="shared" si="64"/>
        <v>0</v>
      </c>
      <c r="W79" s="36"/>
      <c r="X79" s="35">
        <f t="shared" si="65"/>
        <v>0</v>
      </c>
      <c r="Y79" s="38">
        <f t="shared" si="66"/>
        <v>1</v>
      </c>
      <c r="Z79" s="35">
        <f t="shared" si="67"/>
        <v>0</v>
      </c>
    </row>
    <row r="80" spans="1:26" s="39" customFormat="1">
      <c r="A80" s="40">
        <v>76</v>
      </c>
      <c r="B80" s="32" t="s">
        <v>198</v>
      </c>
      <c r="C80" s="32" t="s">
        <v>196</v>
      </c>
      <c r="D80" s="31" t="s">
        <v>199</v>
      </c>
      <c r="E80" s="31" t="s">
        <v>65</v>
      </c>
      <c r="F80" s="118"/>
      <c r="G80" s="35"/>
      <c r="H80" s="35">
        <f t="shared" si="57"/>
        <v>0</v>
      </c>
      <c r="I80" s="36"/>
      <c r="J80" s="36">
        <f t="shared" si="58"/>
        <v>0</v>
      </c>
      <c r="K80" s="35"/>
      <c r="L80" s="35">
        <f t="shared" si="59"/>
        <v>0</v>
      </c>
      <c r="M80" s="37"/>
      <c r="N80" s="35">
        <f t="shared" si="60"/>
        <v>0</v>
      </c>
      <c r="O80" s="35"/>
      <c r="P80" s="35">
        <f t="shared" si="61"/>
        <v>0</v>
      </c>
      <c r="Q80" s="35"/>
      <c r="R80" s="35">
        <f t="shared" si="62"/>
        <v>0</v>
      </c>
      <c r="S80" s="35"/>
      <c r="T80" s="35">
        <f t="shared" si="63"/>
        <v>0</v>
      </c>
      <c r="U80" s="35"/>
      <c r="V80" s="35">
        <f t="shared" si="64"/>
        <v>0</v>
      </c>
      <c r="W80" s="36"/>
      <c r="X80" s="35">
        <f t="shared" si="65"/>
        <v>0</v>
      </c>
      <c r="Y80" s="38">
        <f t="shared" si="66"/>
        <v>0</v>
      </c>
      <c r="Z80" s="35">
        <f t="shared" si="67"/>
        <v>0</v>
      </c>
    </row>
    <row r="81" spans="1:16382" s="39" customFormat="1">
      <c r="A81" s="40">
        <v>77</v>
      </c>
      <c r="B81" s="32" t="s">
        <v>200</v>
      </c>
      <c r="C81" s="32"/>
      <c r="D81" s="31"/>
      <c r="E81" s="31" t="s">
        <v>65</v>
      </c>
      <c r="F81" s="118"/>
      <c r="G81" s="35"/>
      <c r="H81" s="35">
        <f t="shared" si="57"/>
        <v>0</v>
      </c>
      <c r="I81" s="36"/>
      <c r="J81" s="36">
        <f t="shared" si="58"/>
        <v>0</v>
      </c>
      <c r="K81" s="35"/>
      <c r="L81" s="35">
        <f t="shared" si="59"/>
        <v>0</v>
      </c>
      <c r="M81" s="37"/>
      <c r="N81" s="35">
        <f t="shared" si="60"/>
        <v>0</v>
      </c>
      <c r="O81" s="35"/>
      <c r="P81" s="35">
        <f t="shared" si="61"/>
        <v>0</v>
      </c>
      <c r="Q81" s="35"/>
      <c r="R81" s="35">
        <f t="shared" si="62"/>
        <v>0</v>
      </c>
      <c r="S81" s="35"/>
      <c r="T81" s="35">
        <f t="shared" si="63"/>
        <v>0</v>
      </c>
      <c r="U81" s="35"/>
      <c r="V81" s="35">
        <f t="shared" si="64"/>
        <v>0</v>
      </c>
      <c r="W81" s="36"/>
      <c r="X81" s="35">
        <f t="shared" si="65"/>
        <v>0</v>
      </c>
      <c r="Y81" s="38">
        <f t="shared" si="66"/>
        <v>0</v>
      </c>
      <c r="Z81" s="35">
        <f t="shared" si="67"/>
        <v>0</v>
      </c>
    </row>
    <row r="82" spans="1:16382" s="39" customFormat="1">
      <c r="A82" s="40">
        <v>78</v>
      </c>
      <c r="B82" s="31" t="s">
        <v>201</v>
      </c>
      <c r="C82" s="119"/>
      <c r="D82" s="120"/>
      <c r="E82" s="31" t="s">
        <v>65</v>
      </c>
      <c r="F82" s="121"/>
      <c r="G82" s="35"/>
      <c r="H82" s="35">
        <f t="shared" si="57"/>
        <v>0</v>
      </c>
      <c r="I82" s="36"/>
      <c r="J82" s="36">
        <f t="shared" si="58"/>
        <v>0</v>
      </c>
      <c r="K82" s="35"/>
      <c r="L82" s="35">
        <f t="shared" si="59"/>
        <v>0</v>
      </c>
      <c r="M82" s="37"/>
      <c r="N82" s="35">
        <f t="shared" si="60"/>
        <v>0</v>
      </c>
      <c r="O82" s="35"/>
      <c r="P82" s="35">
        <f t="shared" si="61"/>
        <v>0</v>
      </c>
      <c r="Q82" s="35"/>
      <c r="R82" s="35">
        <f t="shared" si="62"/>
        <v>0</v>
      </c>
      <c r="S82" s="35"/>
      <c r="T82" s="35">
        <f t="shared" si="63"/>
        <v>0</v>
      </c>
      <c r="U82" s="35"/>
      <c r="V82" s="35">
        <f t="shared" si="64"/>
        <v>0</v>
      </c>
      <c r="W82" s="36"/>
      <c r="X82" s="35">
        <f t="shared" si="65"/>
        <v>0</v>
      </c>
      <c r="Y82" s="38">
        <f t="shared" si="66"/>
        <v>0</v>
      </c>
      <c r="Z82" s="35">
        <f t="shared" si="67"/>
        <v>0</v>
      </c>
    </row>
    <row r="83" spans="1:16382" s="39" customFormat="1" ht="22.5">
      <c r="A83" s="40">
        <v>79</v>
      </c>
      <c r="B83" s="31" t="s">
        <v>202</v>
      </c>
      <c r="C83" s="119" t="s">
        <v>203</v>
      </c>
      <c r="D83" s="120" t="s">
        <v>204</v>
      </c>
      <c r="E83" s="122" t="s">
        <v>90</v>
      </c>
      <c r="F83" s="121"/>
      <c r="G83" s="35"/>
      <c r="H83" s="35">
        <f t="shared" si="57"/>
        <v>0</v>
      </c>
      <c r="I83" s="36"/>
      <c r="J83" s="36">
        <f t="shared" si="58"/>
        <v>0</v>
      </c>
      <c r="K83" s="35"/>
      <c r="L83" s="35">
        <f t="shared" si="59"/>
        <v>0</v>
      </c>
      <c r="M83" s="37"/>
      <c r="N83" s="35">
        <f t="shared" si="60"/>
        <v>0</v>
      </c>
      <c r="O83" s="35"/>
      <c r="P83" s="35">
        <f t="shared" si="61"/>
        <v>0</v>
      </c>
      <c r="Q83" s="35"/>
      <c r="R83" s="35">
        <f t="shared" si="62"/>
        <v>0</v>
      </c>
      <c r="S83" s="35"/>
      <c r="T83" s="35">
        <f t="shared" si="63"/>
        <v>0</v>
      </c>
      <c r="U83" s="35"/>
      <c r="V83" s="35">
        <f t="shared" si="64"/>
        <v>0</v>
      </c>
      <c r="W83" s="36"/>
      <c r="X83" s="35">
        <f t="shared" si="65"/>
        <v>0</v>
      </c>
      <c r="Y83" s="38">
        <f t="shared" si="66"/>
        <v>0</v>
      </c>
      <c r="Z83" s="35">
        <f t="shared" si="67"/>
        <v>0</v>
      </c>
    </row>
    <row r="84" spans="1:16382" s="14" customFormat="1">
      <c r="A84" s="45" t="s">
        <v>205</v>
      </c>
      <c r="B84" s="45" t="s">
        <v>206</v>
      </c>
      <c r="C84" s="45"/>
      <c r="D84" s="45"/>
      <c r="E84" s="45"/>
      <c r="F84" s="60"/>
      <c r="G84" s="45"/>
      <c r="H84" s="45"/>
      <c r="I84" s="45"/>
      <c r="J84" s="45"/>
      <c r="K84" s="45"/>
      <c r="L84" s="45"/>
      <c r="M84" s="45"/>
      <c r="N84" s="45"/>
      <c r="O84" s="45"/>
      <c r="P84" s="45"/>
      <c r="Q84" s="45"/>
      <c r="R84" s="45"/>
      <c r="S84" s="45"/>
      <c r="T84" s="45"/>
      <c r="U84" s="45"/>
      <c r="V84" s="45"/>
      <c r="W84" s="45"/>
      <c r="X84" s="45"/>
      <c r="Y84" s="45"/>
      <c r="Z84" s="45"/>
    </row>
    <row r="85" spans="1:16382" s="14" customFormat="1">
      <c r="A85" s="24">
        <v>80</v>
      </c>
      <c r="B85" s="15" t="s">
        <v>207</v>
      </c>
      <c r="C85" s="17" t="s">
        <v>208</v>
      </c>
      <c r="D85" s="17" t="s">
        <v>209</v>
      </c>
      <c r="E85" s="15" t="s">
        <v>65</v>
      </c>
      <c r="F85" s="123"/>
      <c r="G85" s="124"/>
      <c r="H85" s="20">
        <f t="shared" ref="H85:H97" si="68">F85*G85</f>
        <v>0</v>
      </c>
      <c r="I85" s="21"/>
      <c r="J85" s="21">
        <f t="shared" ref="J85:J97" si="69">F85*I85</f>
        <v>0</v>
      </c>
      <c r="K85" s="20"/>
      <c r="L85" s="20">
        <f>F85*K85</f>
        <v>0</v>
      </c>
      <c r="M85" s="30"/>
      <c r="N85" s="20">
        <f>F85*M85</f>
        <v>0</v>
      </c>
      <c r="O85" s="20"/>
      <c r="P85" s="20">
        <f>F85*O85</f>
        <v>0</v>
      </c>
      <c r="Q85" s="20"/>
      <c r="R85" s="20">
        <f>F85*Q85</f>
        <v>0</v>
      </c>
      <c r="S85" s="20"/>
      <c r="T85" s="20">
        <f>F85*S85</f>
        <v>0</v>
      </c>
      <c r="U85" s="20">
        <v>2</v>
      </c>
      <c r="V85" s="20">
        <f>F85*U85</f>
        <v>0</v>
      </c>
      <c r="W85" s="21"/>
      <c r="X85" s="20">
        <f>F85*W85</f>
        <v>0</v>
      </c>
      <c r="Y85" s="22">
        <f>G85+I85+K85+M85+O85+Q85+S85+U85+W85</f>
        <v>2</v>
      </c>
      <c r="Z85" s="35">
        <f>F85*Y85</f>
        <v>0</v>
      </c>
    </row>
    <row r="86" spans="1:16382" s="14" customFormat="1">
      <c r="A86" s="24">
        <v>81</v>
      </c>
      <c r="B86" s="15" t="s">
        <v>207</v>
      </c>
      <c r="C86" s="17" t="s">
        <v>210</v>
      </c>
      <c r="D86" s="17" t="s">
        <v>209</v>
      </c>
      <c r="E86" s="15" t="s">
        <v>65</v>
      </c>
      <c r="F86" s="125"/>
      <c r="G86" s="124"/>
      <c r="H86" s="20">
        <f t="shared" si="68"/>
        <v>0</v>
      </c>
      <c r="I86" s="21"/>
      <c r="J86" s="21">
        <f t="shared" si="69"/>
        <v>0</v>
      </c>
      <c r="K86" s="20"/>
      <c r="L86" s="20">
        <f t="shared" ref="L86:L97" si="70">F86*K86</f>
        <v>0</v>
      </c>
      <c r="M86" s="30"/>
      <c r="N86" s="20">
        <f t="shared" ref="N86:N97" si="71">F86*M86</f>
        <v>0</v>
      </c>
      <c r="O86" s="20"/>
      <c r="P86" s="20">
        <f t="shared" ref="P86:P97" si="72">F86*O86</f>
        <v>0</v>
      </c>
      <c r="Q86" s="20"/>
      <c r="R86" s="20">
        <f t="shared" ref="R86:R97" si="73">F86*Q86</f>
        <v>0</v>
      </c>
      <c r="S86" s="20"/>
      <c r="T86" s="20">
        <f t="shared" ref="T86:T97" si="74">F86*S86</f>
        <v>0</v>
      </c>
      <c r="U86" s="20"/>
      <c r="V86" s="20">
        <f t="shared" ref="V86:V97" si="75">F86*U86</f>
        <v>0</v>
      </c>
      <c r="W86" s="21"/>
      <c r="X86" s="20">
        <f t="shared" ref="X86:X97" si="76">F86*W86</f>
        <v>0</v>
      </c>
      <c r="Y86" s="22">
        <f t="shared" ref="Y86:Y97" si="77">G86+I86+K86+M86+O86+Q86+S86+U86+W86</f>
        <v>0</v>
      </c>
      <c r="Z86" s="71">
        <f t="shared" ref="Z86:Z97" si="78">F86*Y86</f>
        <v>0</v>
      </c>
    </row>
    <row r="87" spans="1:16382" s="14" customFormat="1">
      <c r="A87" s="24">
        <v>82</v>
      </c>
      <c r="B87" s="100" t="s">
        <v>211</v>
      </c>
      <c r="C87" s="100" t="s">
        <v>212</v>
      </c>
      <c r="D87" s="17" t="s">
        <v>209</v>
      </c>
      <c r="E87" s="15" t="s">
        <v>65</v>
      </c>
      <c r="F87" s="54"/>
      <c r="G87" s="15">
        <v>1</v>
      </c>
      <c r="H87" s="20">
        <f t="shared" si="68"/>
        <v>0</v>
      </c>
      <c r="I87" s="21"/>
      <c r="J87" s="21">
        <f t="shared" si="69"/>
        <v>0</v>
      </c>
      <c r="K87" s="20"/>
      <c r="L87" s="20">
        <f t="shared" si="70"/>
        <v>0</v>
      </c>
      <c r="M87" s="30"/>
      <c r="N87" s="20">
        <f t="shared" si="71"/>
        <v>0</v>
      </c>
      <c r="O87" s="20"/>
      <c r="P87" s="20">
        <f t="shared" si="72"/>
        <v>0</v>
      </c>
      <c r="Q87" s="20"/>
      <c r="R87" s="20">
        <f t="shared" si="73"/>
        <v>0</v>
      </c>
      <c r="S87" s="20"/>
      <c r="T87" s="20">
        <f t="shared" si="74"/>
        <v>0</v>
      </c>
      <c r="U87" s="20"/>
      <c r="V87" s="20">
        <f t="shared" si="75"/>
        <v>0</v>
      </c>
      <c r="W87" s="21"/>
      <c r="X87" s="20">
        <f t="shared" si="76"/>
        <v>0</v>
      </c>
      <c r="Y87" s="22">
        <f t="shared" si="77"/>
        <v>1</v>
      </c>
      <c r="Z87" s="20">
        <f t="shared" si="78"/>
        <v>0</v>
      </c>
    </row>
    <row r="88" spans="1:16382" s="14" customFormat="1">
      <c r="A88" s="24">
        <v>83</v>
      </c>
      <c r="B88" s="126" t="s">
        <v>213</v>
      </c>
      <c r="C88" s="126" t="s">
        <v>214</v>
      </c>
      <c r="D88" s="17" t="s">
        <v>209</v>
      </c>
      <c r="E88" s="15" t="s">
        <v>65</v>
      </c>
      <c r="F88" s="127"/>
      <c r="G88" s="15"/>
      <c r="H88" s="20">
        <f t="shared" si="68"/>
        <v>0</v>
      </c>
      <c r="I88" s="21"/>
      <c r="J88" s="21">
        <f t="shared" si="69"/>
        <v>0</v>
      </c>
      <c r="K88" s="20"/>
      <c r="L88" s="20">
        <f t="shared" si="70"/>
        <v>0</v>
      </c>
      <c r="M88" s="30"/>
      <c r="N88" s="20">
        <f t="shared" si="71"/>
        <v>0</v>
      </c>
      <c r="O88" s="20"/>
      <c r="P88" s="20">
        <f t="shared" si="72"/>
        <v>0</v>
      </c>
      <c r="Q88" s="20"/>
      <c r="R88" s="20">
        <f t="shared" si="73"/>
        <v>0</v>
      </c>
      <c r="S88" s="20"/>
      <c r="T88" s="20">
        <f t="shared" si="74"/>
        <v>0</v>
      </c>
      <c r="U88" s="20"/>
      <c r="V88" s="20">
        <f t="shared" si="75"/>
        <v>0</v>
      </c>
      <c r="W88" s="21"/>
      <c r="X88" s="20">
        <f t="shared" si="76"/>
        <v>0</v>
      </c>
      <c r="Y88" s="22">
        <f t="shared" si="77"/>
        <v>0</v>
      </c>
      <c r="Z88" s="20">
        <f t="shared" si="78"/>
        <v>0</v>
      </c>
    </row>
    <row r="89" spans="1:16382" s="14" customFormat="1">
      <c r="A89" s="24">
        <v>84</v>
      </c>
      <c r="B89" s="15" t="s">
        <v>215</v>
      </c>
      <c r="C89" s="100" t="s">
        <v>216</v>
      </c>
      <c r="D89" s="17" t="s">
        <v>209</v>
      </c>
      <c r="E89" s="15" t="s">
        <v>65</v>
      </c>
      <c r="F89" s="54"/>
      <c r="G89" s="15"/>
      <c r="H89" s="20">
        <f t="shared" si="68"/>
        <v>0</v>
      </c>
      <c r="I89" s="21"/>
      <c r="J89" s="21">
        <f t="shared" si="69"/>
        <v>0</v>
      </c>
      <c r="K89" s="20"/>
      <c r="L89" s="20">
        <f t="shared" si="70"/>
        <v>0</v>
      </c>
      <c r="M89" s="30"/>
      <c r="N89" s="20">
        <f t="shared" si="71"/>
        <v>0</v>
      </c>
      <c r="O89" s="20"/>
      <c r="P89" s="20">
        <f t="shared" si="72"/>
        <v>0</v>
      </c>
      <c r="Q89" s="20"/>
      <c r="R89" s="20">
        <f t="shared" si="73"/>
        <v>0</v>
      </c>
      <c r="S89" s="20"/>
      <c r="T89" s="20">
        <f t="shared" si="74"/>
        <v>0</v>
      </c>
      <c r="U89" s="20"/>
      <c r="V89" s="20">
        <f t="shared" si="75"/>
        <v>0</v>
      </c>
      <c r="W89" s="21"/>
      <c r="X89" s="20">
        <f t="shared" si="76"/>
        <v>0</v>
      </c>
      <c r="Y89" s="22">
        <f t="shared" si="77"/>
        <v>0</v>
      </c>
      <c r="Z89" s="20">
        <f t="shared" si="78"/>
        <v>0</v>
      </c>
    </row>
    <row r="90" spans="1:16382" s="14" customFormat="1">
      <c r="A90" s="24">
        <v>85</v>
      </c>
      <c r="B90" s="15" t="s">
        <v>217</v>
      </c>
      <c r="C90" s="100" t="s">
        <v>218</v>
      </c>
      <c r="D90" s="17" t="s">
        <v>209</v>
      </c>
      <c r="E90" s="15" t="s">
        <v>65</v>
      </c>
      <c r="F90" s="127"/>
      <c r="G90" s="15"/>
      <c r="H90" s="20">
        <f t="shared" si="68"/>
        <v>0</v>
      </c>
      <c r="I90" s="21"/>
      <c r="J90" s="21">
        <f t="shared" si="69"/>
        <v>0</v>
      </c>
      <c r="K90" s="20"/>
      <c r="L90" s="20">
        <f t="shared" si="70"/>
        <v>0</v>
      </c>
      <c r="M90" s="30"/>
      <c r="N90" s="20">
        <f t="shared" si="71"/>
        <v>0</v>
      </c>
      <c r="O90" s="20"/>
      <c r="P90" s="20">
        <f t="shared" si="72"/>
        <v>0</v>
      </c>
      <c r="Q90" s="20"/>
      <c r="R90" s="20">
        <f t="shared" si="73"/>
        <v>0</v>
      </c>
      <c r="S90" s="20"/>
      <c r="T90" s="20">
        <f t="shared" si="74"/>
        <v>0</v>
      </c>
      <c r="U90" s="20"/>
      <c r="V90" s="20">
        <f t="shared" si="75"/>
        <v>0</v>
      </c>
      <c r="W90" s="21"/>
      <c r="X90" s="20">
        <f t="shared" si="76"/>
        <v>0</v>
      </c>
      <c r="Y90" s="22">
        <f t="shared" si="77"/>
        <v>0</v>
      </c>
      <c r="Z90" s="20">
        <f t="shared" si="78"/>
        <v>0</v>
      </c>
    </row>
    <row r="91" spans="1:16382" s="14" customFormat="1">
      <c r="A91" s="24">
        <v>86</v>
      </c>
      <c r="B91" s="15" t="s">
        <v>219</v>
      </c>
      <c r="C91" s="17" t="s">
        <v>220</v>
      </c>
      <c r="D91" s="17" t="s">
        <v>221</v>
      </c>
      <c r="E91" s="15" t="s">
        <v>65</v>
      </c>
      <c r="F91" s="128"/>
      <c r="G91" s="129"/>
      <c r="H91" s="20">
        <f t="shared" si="68"/>
        <v>0</v>
      </c>
      <c r="I91" s="21"/>
      <c r="J91" s="21">
        <f t="shared" si="69"/>
        <v>0</v>
      </c>
      <c r="K91" s="20"/>
      <c r="L91" s="20">
        <f t="shared" si="70"/>
        <v>0</v>
      </c>
      <c r="M91" s="30"/>
      <c r="N91" s="20">
        <f t="shared" si="71"/>
        <v>0</v>
      </c>
      <c r="O91" s="20"/>
      <c r="P91" s="20">
        <f t="shared" si="72"/>
        <v>0</v>
      </c>
      <c r="Q91" s="20"/>
      <c r="R91" s="20">
        <f t="shared" si="73"/>
        <v>0</v>
      </c>
      <c r="S91" s="20"/>
      <c r="T91" s="20">
        <f t="shared" si="74"/>
        <v>0</v>
      </c>
      <c r="U91" s="20"/>
      <c r="V91" s="20">
        <f t="shared" si="75"/>
        <v>0</v>
      </c>
      <c r="W91" s="21"/>
      <c r="X91" s="20">
        <f t="shared" si="76"/>
        <v>0</v>
      </c>
      <c r="Y91" s="22">
        <f t="shared" si="77"/>
        <v>0</v>
      </c>
      <c r="Z91" s="20">
        <f t="shared" si="78"/>
        <v>0</v>
      </c>
    </row>
    <row r="92" spans="1:16382" s="39" customFormat="1">
      <c r="A92" s="24">
        <v>87</v>
      </c>
      <c r="B92" s="130" t="s">
        <v>222</v>
      </c>
      <c r="C92" s="131" t="s">
        <v>223</v>
      </c>
      <c r="D92" s="132" t="s">
        <v>224</v>
      </c>
      <c r="E92" s="130" t="s">
        <v>65</v>
      </c>
      <c r="F92" s="133"/>
      <c r="G92" s="134">
        <v>1</v>
      </c>
      <c r="H92" s="35">
        <f t="shared" si="68"/>
        <v>0</v>
      </c>
      <c r="I92" s="36"/>
      <c r="J92" s="36">
        <f t="shared" si="69"/>
        <v>0</v>
      </c>
      <c r="K92" s="35"/>
      <c r="L92" s="35">
        <f t="shared" si="70"/>
        <v>0</v>
      </c>
      <c r="M92" s="37"/>
      <c r="N92" s="35">
        <f t="shared" si="71"/>
        <v>0</v>
      </c>
      <c r="O92" s="35"/>
      <c r="P92" s="35">
        <f t="shared" si="72"/>
        <v>0</v>
      </c>
      <c r="Q92" s="35"/>
      <c r="R92" s="35">
        <f t="shared" si="73"/>
        <v>0</v>
      </c>
      <c r="S92" s="35"/>
      <c r="T92" s="35">
        <f t="shared" si="74"/>
        <v>0</v>
      </c>
      <c r="U92" s="35"/>
      <c r="V92" s="35">
        <f t="shared" si="75"/>
        <v>0</v>
      </c>
      <c r="W92" s="36"/>
      <c r="X92" s="35">
        <f t="shared" si="76"/>
        <v>0</v>
      </c>
      <c r="Y92" s="38">
        <f t="shared" si="77"/>
        <v>1</v>
      </c>
      <c r="Z92" s="77">
        <f t="shared" si="78"/>
        <v>0</v>
      </c>
    </row>
    <row r="93" spans="1:16382" s="39" customFormat="1">
      <c r="A93" s="24">
        <v>88</v>
      </c>
      <c r="B93" s="130" t="s">
        <v>225</v>
      </c>
      <c r="C93" s="131" t="s">
        <v>226</v>
      </c>
      <c r="D93" s="132" t="s">
        <v>224</v>
      </c>
      <c r="E93" s="130" t="s">
        <v>65</v>
      </c>
      <c r="F93" s="133"/>
      <c r="G93" s="134">
        <v>1</v>
      </c>
      <c r="H93" s="35">
        <f t="shared" si="68"/>
        <v>0</v>
      </c>
      <c r="I93" s="36"/>
      <c r="J93" s="36">
        <f t="shared" si="69"/>
        <v>0</v>
      </c>
      <c r="K93" s="35"/>
      <c r="L93" s="35">
        <f t="shared" si="70"/>
        <v>0</v>
      </c>
      <c r="M93" s="37"/>
      <c r="N93" s="35">
        <f t="shared" si="71"/>
        <v>0</v>
      </c>
      <c r="O93" s="35"/>
      <c r="P93" s="35">
        <f t="shared" si="72"/>
        <v>0</v>
      </c>
      <c r="Q93" s="35"/>
      <c r="R93" s="35">
        <f t="shared" si="73"/>
        <v>0</v>
      </c>
      <c r="S93" s="35"/>
      <c r="T93" s="35">
        <f t="shared" si="74"/>
        <v>0</v>
      </c>
      <c r="U93" s="35"/>
      <c r="V93" s="35">
        <f t="shared" si="75"/>
        <v>0</v>
      </c>
      <c r="W93" s="36"/>
      <c r="X93" s="35">
        <f t="shared" si="76"/>
        <v>0</v>
      </c>
      <c r="Y93" s="38">
        <f t="shared" si="77"/>
        <v>1</v>
      </c>
      <c r="Z93" s="35">
        <f t="shared" si="78"/>
        <v>0</v>
      </c>
    </row>
    <row r="94" spans="1:16382" s="14" customFormat="1">
      <c r="A94" s="24">
        <v>89</v>
      </c>
      <c r="B94" s="100" t="s">
        <v>227</v>
      </c>
      <c r="C94" s="100" t="s">
        <v>228</v>
      </c>
      <c r="D94" s="17" t="s">
        <v>229</v>
      </c>
      <c r="E94" s="15" t="s">
        <v>65</v>
      </c>
      <c r="F94" s="123"/>
      <c r="G94" s="124"/>
      <c r="H94" s="20">
        <f t="shared" si="68"/>
        <v>0</v>
      </c>
      <c r="I94" s="21"/>
      <c r="J94" s="21">
        <f t="shared" si="69"/>
        <v>0</v>
      </c>
      <c r="K94" s="20"/>
      <c r="L94" s="20">
        <f t="shared" si="70"/>
        <v>0</v>
      </c>
      <c r="M94" s="30"/>
      <c r="N94" s="20">
        <f t="shared" si="71"/>
        <v>0</v>
      </c>
      <c r="O94" s="20"/>
      <c r="P94" s="20">
        <f t="shared" si="72"/>
        <v>0</v>
      </c>
      <c r="Q94" s="20"/>
      <c r="R94" s="20">
        <f t="shared" si="73"/>
        <v>0</v>
      </c>
      <c r="S94" s="20"/>
      <c r="T94" s="20">
        <f t="shared" si="74"/>
        <v>0</v>
      </c>
      <c r="U94" s="20"/>
      <c r="V94" s="20">
        <f t="shared" si="75"/>
        <v>0</v>
      </c>
      <c r="W94" s="21"/>
      <c r="X94" s="20">
        <f t="shared" si="76"/>
        <v>0</v>
      </c>
      <c r="Y94" s="22">
        <f t="shared" si="77"/>
        <v>0</v>
      </c>
      <c r="Z94" s="20">
        <f t="shared" si="78"/>
        <v>0</v>
      </c>
    </row>
    <row r="95" spans="1:16382" s="14" customFormat="1">
      <c r="A95" s="24">
        <v>90</v>
      </c>
      <c r="B95" s="25" t="s">
        <v>230</v>
      </c>
      <c r="C95" s="17" t="s">
        <v>231</v>
      </c>
      <c r="D95" s="17" t="s">
        <v>232</v>
      </c>
      <c r="E95" s="15" t="s">
        <v>65</v>
      </c>
      <c r="F95" s="125"/>
      <c r="G95" s="124"/>
      <c r="H95" s="20">
        <f t="shared" si="68"/>
        <v>0</v>
      </c>
      <c r="I95" s="21"/>
      <c r="J95" s="21">
        <f t="shared" si="69"/>
        <v>0</v>
      </c>
      <c r="K95" s="20"/>
      <c r="L95" s="135">
        <f t="shared" si="70"/>
        <v>0</v>
      </c>
      <c r="M95" s="30"/>
      <c r="N95" s="20">
        <f t="shared" si="71"/>
        <v>0</v>
      </c>
      <c r="O95" s="20"/>
      <c r="P95" s="20">
        <f t="shared" si="72"/>
        <v>0</v>
      </c>
      <c r="Q95" s="20"/>
      <c r="R95" s="20">
        <f t="shared" si="73"/>
        <v>0</v>
      </c>
      <c r="S95" s="20"/>
      <c r="T95" s="20">
        <f t="shared" si="74"/>
        <v>0</v>
      </c>
      <c r="U95" s="20"/>
      <c r="V95" s="20">
        <f t="shared" si="75"/>
        <v>0</v>
      </c>
      <c r="W95" s="21"/>
      <c r="X95" s="20">
        <f t="shared" si="76"/>
        <v>0</v>
      </c>
      <c r="Y95" s="22">
        <f t="shared" si="77"/>
        <v>0</v>
      </c>
      <c r="Z95" s="35">
        <f t="shared" si="78"/>
        <v>0</v>
      </c>
      <c r="AA95" s="56"/>
      <c r="AB95" s="56"/>
      <c r="AC95" s="56"/>
      <c r="AD95" s="56"/>
      <c r="AE95" s="56"/>
      <c r="AF95" s="56"/>
      <c r="AG95" s="56"/>
      <c r="AH95" s="56"/>
      <c r="AI95" s="56"/>
      <c r="AJ95" s="56"/>
      <c r="AK95" s="56"/>
      <c r="AL95" s="56"/>
      <c r="AM95" s="56"/>
      <c r="AN95" s="56"/>
      <c r="AO95" s="56"/>
      <c r="AP95" s="56"/>
      <c r="AQ95" s="56"/>
      <c r="AR95" s="56"/>
      <c r="AS95" s="56"/>
      <c r="AT95" s="56"/>
      <c r="AU95" s="56"/>
      <c r="AV95" s="56"/>
      <c r="AW95" s="56"/>
      <c r="AX95" s="56"/>
      <c r="AY95" s="56"/>
      <c r="AZ95" s="56"/>
      <c r="BA95" s="56"/>
      <c r="BB95" s="56"/>
      <c r="BC95" s="56"/>
      <c r="BD95" s="56"/>
      <c r="BE95" s="56"/>
      <c r="BF95" s="56"/>
      <c r="BG95" s="56"/>
      <c r="BH95" s="56"/>
      <c r="BI95" s="56"/>
      <c r="BJ95" s="56"/>
      <c r="BK95" s="56"/>
      <c r="BL95" s="56"/>
      <c r="BM95" s="56"/>
      <c r="BN95" s="56"/>
      <c r="BO95" s="56"/>
      <c r="BP95" s="56"/>
      <c r="BQ95" s="56"/>
      <c r="BR95" s="56"/>
      <c r="BS95" s="56"/>
      <c r="BT95" s="56"/>
      <c r="BU95" s="56"/>
      <c r="BV95" s="56"/>
      <c r="BW95" s="56"/>
      <c r="BX95" s="56"/>
      <c r="BY95" s="56"/>
      <c r="BZ95" s="56"/>
      <c r="CA95" s="56"/>
      <c r="CB95" s="56"/>
      <c r="CC95" s="56"/>
      <c r="CD95" s="56"/>
      <c r="CE95" s="56"/>
      <c r="CF95" s="56"/>
      <c r="CG95" s="56"/>
      <c r="CH95" s="56"/>
      <c r="CI95" s="56"/>
      <c r="CJ95" s="56"/>
      <c r="CK95" s="56"/>
      <c r="CL95" s="56"/>
      <c r="CM95" s="56"/>
      <c r="CN95" s="56"/>
      <c r="CO95" s="56"/>
      <c r="CP95" s="56"/>
      <c r="CQ95" s="56"/>
      <c r="CR95" s="56"/>
      <c r="CS95" s="56"/>
      <c r="CT95" s="56"/>
      <c r="CU95" s="56"/>
      <c r="CV95" s="56"/>
      <c r="CW95" s="56"/>
      <c r="CX95" s="56"/>
      <c r="CY95" s="56"/>
      <c r="CZ95" s="56"/>
      <c r="DA95" s="56"/>
      <c r="DB95" s="56"/>
      <c r="DC95" s="56"/>
      <c r="DD95" s="56"/>
      <c r="DE95" s="56"/>
      <c r="DF95" s="56"/>
      <c r="DG95" s="56"/>
      <c r="DH95" s="56"/>
      <c r="DI95" s="56"/>
      <c r="DJ95" s="56"/>
      <c r="DK95" s="56"/>
      <c r="DL95" s="56"/>
      <c r="DM95" s="56"/>
      <c r="DN95" s="56"/>
      <c r="DO95" s="56"/>
      <c r="DP95" s="56"/>
      <c r="DQ95" s="56"/>
      <c r="DR95" s="56"/>
      <c r="DS95" s="56"/>
      <c r="DT95" s="56"/>
      <c r="DU95" s="56"/>
      <c r="DV95" s="56"/>
      <c r="DW95" s="56"/>
      <c r="DX95" s="56"/>
      <c r="DY95" s="56"/>
      <c r="DZ95" s="56"/>
      <c r="EA95" s="56"/>
      <c r="EB95" s="56"/>
      <c r="EC95" s="56"/>
      <c r="ED95" s="56"/>
      <c r="EE95" s="56"/>
      <c r="EF95" s="56"/>
      <c r="EG95" s="56"/>
      <c r="EH95" s="56"/>
      <c r="EI95" s="56"/>
      <c r="EJ95" s="56"/>
      <c r="EK95" s="56"/>
      <c r="EL95" s="56"/>
      <c r="EM95" s="56"/>
      <c r="EN95" s="56"/>
      <c r="EO95" s="56"/>
      <c r="EP95" s="56"/>
      <c r="EQ95" s="56"/>
      <c r="ER95" s="56"/>
      <c r="ES95" s="56"/>
      <c r="ET95" s="56"/>
      <c r="EU95" s="56"/>
      <c r="EV95" s="56"/>
      <c r="EW95" s="56"/>
      <c r="EX95" s="56"/>
      <c r="EY95" s="56"/>
      <c r="EZ95" s="56"/>
      <c r="FA95" s="56"/>
      <c r="FB95" s="56"/>
      <c r="FC95" s="56"/>
      <c r="FD95" s="56"/>
      <c r="FE95" s="56"/>
      <c r="FF95" s="56"/>
      <c r="FG95" s="56"/>
      <c r="FH95" s="56"/>
      <c r="FI95" s="56"/>
      <c r="FJ95" s="56"/>
      <c r="FK95" s="56"/>
      <c r="FL95" s="56"/>
      <c r="FM95" s="56"/>
      <c r="FN95" s="56"/>
      <c r="FO95" s="56"/>
      <c r="FP95" s="56"/>
      <c r="FQ95" s="56"/>
      <c r="FR95" s="56"/>
      <c r="FS95" s="56"/>
      <c r="FT95" s="56"/>
      <c r="FU95" s="56"/>
      <c r="FV95" s="56"/>
      <c r="FW95" s="56"/>
      <c r="FX95" s="56"/>
      <c r="FY95" s="56"/>
      <c r="FZ95" s="56"/>
      <c r="GA95" s="56"/>
      <c r="GB95" s="56"/>
      <c r="GC95" s="56"/>
      <c r="GD95" s="56"/>
      <c r="GE95" s="56"/>
      <c r="GF95" s="56"/>
      <c r="GG95" s="56"/>
      <c r="GH95" s="56"/>
      <c r="GI95" s="56"/>
      <c r="GJ95" s="56"/>
      <c r="GK95" s="56"/>
      <c r="GL95" s="56"/>
      <c r="GM95" s="56"/>
      <c r="GN95" s="56"/>
      <c r="GO95" s="56"/>
      <c r="GP95" s="56"/>
      <c r="GQ95" s="56"/>
      <c r="GR95" s="56"/>
      <c r="GS95" s="56"/>
      <c r="GT95" s="56"/>
      <c r="GU95" s="56"/>
      <c r="GV95" s="56"/>
      <c r="GW95" s="56"/>
      <c r="GX95" s="56"/>
      <c r="GY95" s="56"/>
      <c r="GZ95" s="56"/>
      <c r="HA95" s="56"/>
      <c r="HB95" s="56"/>
      <c r="HC95" s="56"/>
      <c r="HD95" s="56"/>
      <c r="HE95" s="56"/>
      <c r="HF95" s="56"/>
      <c r="HG95" s="56"/>
      <c r="HH95" s="56"/>
      <c r="HI95" s="56"/>
      <c r="HJ95" s="56"/>
      <c r="HK95" s="56"/>
      <c r="HL95" s="56"/>
      <c r="HM95" s="56"/>
      <c r="HN95" s="56"/>
      <c r="HO95" s="56"/>
      <c r="HP95" s="56"/>
      <c r="HQ95" s="56"/>
      <c r="HR95" s="56"/>
      <c r="HS95" s="56"/>
      <c r="HT95" s="56"/>
      <c r="HU95" s="56"/>
      <c r="HV95" s="56"/>
      <c r="HW95" s="56"/>
      <c r="HX95" s="56"/>
      <c r="HY95" s="56"/>
      <c r="HZ95" s="56"/>
      <c r="IA95" s="56"/>
      <c r="IB95" s="56"/>
      <c r="IC95" s="56"/>
      <c r="ID95" s="56"/>
      <c r="IE95" s="56"/>
      <c r="IF95" s="56"/>
      <c r="IG95" s="56"/>
      <c r="IH95" s="56"/>
      <c r="II95" s="56"/>
      <c r="IJ95" s="56"/>
      <c r="IK95" s="56"/>
      <c r="IL95" s="56"/>
      <c r="IM95" s="56"/>
      <c r="IN95" s="56"/>
      <c r="IO95" s="56"/>
      <c r="IP95" s="56"/>
      <c r="IQ95" s="56"/>
      <c r="IR95" s="56"/>
      <c r="IS95" s="56"/>
      <c r="IT95" s="56"/>
      <c r="IU95" s="56"/>
      <c r="IV95" s="56"/>
      <c r="IW95" s="56"/>
      <c r="IX95" s="56"/>
      <c r="IY95" s="56"/>
      <c r="IZ95" s="56"/>
      <c r="JA95" s="56"/>
      <c r="JB95" s="56"/>
      <c r="JC95" s="56"/>
      <c r="JD95" s="56"/>
      <c r="JE95" s="56"/>
      <c r="JF95" s="56"/>
      <c r="JG95" s="56"/>
      <c r="JH95" s="56"/>
      <c r="JI95" s="56"/>
      <c r="JJ95" s="56"/>
      <c r="JK95" s="56"/>
      <c r="JL95" s="56"/>
      <c r="JM95" s="56"/>
      <c r="JN95" s="56"/>
      <c r="JO95" s="56"/>
      <c r="JP95" s="56"/>
      <c r="JQ95" s="56"/>
      <c r="JR95" s="56"/>
      <c r="JS95" s="56"/>
      <c r="JT95" s="56"/>
      <c r="JU95" s="56"/>
      <c r="JV95" s="56"/>
      <c r="JW95" s="56"/>
      <c r="JX95" s="56"/>
      <c r="JY95" s="56"/>
      <c r="JZ95" s="56"/>
      <c r="KA95" s="56"/>
      <c r="KB95" s="56"/>
      <c r="KC95" s="56"/>
      <c r="KD95" s="56"/>
      <c r="KE95" s="56"/>
      <c r="KF95" s="56"/>
      <c r="KG95" s="56"/>
      <c r="KH95" s="56"/>
      <c r="KI95" s="56"/>
      <c r="KJ95" s="56"/>
      <c r="KK95" s="56"/>
      <c r="KL95" s="56"/>
      <c r="KM95" s="56"/>
      <c r="KN95" s="56"/>
      <c r="KO95" s="56"/>
      <c r="KP95" s="56"/>
      <c r="KQ95" s="56"/>
      <c r="KR95" s="56"/>
      <c r="KS95" s="56"/>
      <c r="KT95" s="56"/>
      <c r="KU95" s="56"/>
      <c r="KV95" s="56"/>
      <c r="KW95" s="56"/>
      <c r="KX95" s="56"/>
      <c r="KY95" s="56"/>
      <c r="KZ95" s="56"/>
      <c r="LA95" s="56"/>
      <c r="LB95" s="56"/>
      <c r="LC95" s="56"/>
      <c r="LD95" s="56"/>
      <c r="LE95" s="56"/>
      <c r="LF95" s="56"/>
      <c r="LG95" s="56"/>
      <c r="LH95" s="56"/>
      <c r="LI95" s="56"/>
      <c r="LJ95" s="56"/>
      <c r="LK95" s="56"/>
      <c r="LL95" s="56"/>
      <c r="LM95" s="56"/>
      <c r="LN95" s="56"/>
      <c r="LO95" s="56"/>
      <c r="LP95" s="56"/>
      <c r="LQ95" s="56"/>
      <c r="LR95" s="56"/>
      <c r="LS95" s="56"/>
      <c r="LT95" s="56"/>
      <c r="LU95" s="56"/>
      <c r="LV95" s="56"/>
      <c r="LW95" s="56"/>
      <c r="LX95" s="56"/>
      <c r="LY95" s="56"/>
      <c r="LZ95" s="56"/>
      <c r="MA95" s="56"/>
      <c r="MB95" s="56"/>
      <c r="MC95" s="56"/>
      <c r="MD95" s="56"/>
      <c r="ME95" s="56"/>
      <c r="MF95" s="56"/>
      <c r="MG95" s="56"/>
      <c r="MH95" s="56"/>
      <c r="MI95" s="56"/>
      <c r="MJ95" s="56"/>
      <c r="MK95" s="56"/>
      <c r="ML95" s="56"/>
      <c r="MM95" s="56"/>
      <c r="MN95" s="56"/>
      <c r="MO95" s="56"/>
      <c r="MP95" s="56"/>
      <c r="MQ95" s="56"/>
      <c r="MR95" s="56"/>
      <c r="MS95" s="56"/>
      <c r="MT95" s="56"/>
      <c r="MU95" s="56"/>
      <c r="MV95" s="56"/>
      <c r="MW95" s="56"/>
      <c r="MX95" s="56"/>
      <c r="MY95" s="56"/>
      <c r="MZ95" s="56"/>
      <c r="NA95" s="56"/>
      <c r="NB95" s="56"/>
      <c r="NC95" s="56"/>
      <c r="ND95" s="56"/>
      <c r="NE95" s="56"/>
      <c r="NF95" s="56"/>
      <c r="NG95" s="56"/>
      <c r="NH95" s="56"/>
      <c r="NI95" s="56"/>
      <c r="NJ95" s="56"/>
      <c r="NK95" s="56"/>
      <c r="NL95" s="56"/>
      <c r="NM95" s="56"/>
      <c r="NN95" s="56"/>
      <c r="NO95" s="56"/>
      <c r="NP95" s="56"/>
      <c r="NQ95" s="56"/>
      <c r="NR95" s="56"/>
      <c r="NS95" s="56"/>
      <c r="NT95" s="56"/>
      <c r="NU95" s="56"/>
      <c r="NV95" s="56"/>
      <c r="NW95" s="56"/>
      <c r="NX95" s="56"/>
      <c r="NY95" s="56"/>
      <c r="NZ95" s="56"/>
      <c r="OA95" s="56"/>
      <c r="OB95" s="56"/>
      <c r="OC95" s="56"/>
      <c r="OD95" s="56"/>
      <c r="OE95" s="56"/>
      <c r="OF95" s="56"/>
      <c r="OG95" s="56"/>
      <c r="OH95" s="56"/>
      <c r="OI95" s="56"/>
      <c r="OJ95" s="56"/>
      <c r="OK95" s="56"/>
      <c r="OL95" s="56"/>
      <c r="OM95" s="56"/>
      <c r="ON95" s="56"/>
      <c r="OO95" s="56"/>
      <c r="OP95" s="56"/>
      <c r="OQ95" s="56"/>
      <c r="OR95" s="56"/>
      <c r="OS95" s="56"/>
      <c r="OT95" s="56"/>
      <c r="OU95" s="56"/>
      <c r="OV95" s="56"/>
      <c r="OW95" s="56"/>
      <c r="OX95" s="56"/>
      <c r="OY95" s="56"/>
      <c r="OZ95" s="56"/>
      <c r="PA95" s="56"/>
      <c r="PB95" s="56"/>
      <c r="PC95" s="56"/>
      <c r="PD95" s="56"/>
      <c r="PE95" s="56"/>
      <c r="PF95" s="56"/>
      <c r="PG95" s="56"/>
      <c r="PH95" s="56"/>
      <c r="PI95" s="56"/>
      <c r="PJ95" s="56"/>
      <c r="PK95" s="56"/>
      <c r="PL95" s="56"/>
      <c r="PM95" s="56"/>
      <c r="PN95" s="56"/>
      <c r="PO95" s="56"/>
      <c r="PP95" s="56"/>
      <c r="PQ95" s="56"/>
      <c r="PR95" s="56"/>
      <c r="PS95" s="56"/>
      <c r="PT95" s="56"/>
      <c r="PU95" s="56"/>
      <c r="PV95" s="56"/>
      <c r="PW95" s="56"/>
      <c r="PX95" s="56"/>
      <c r="PY95" s="56"/>
      <c r="PZ95" s="56"/>
      <c r="QA95" s="56"/>
      <c r="QB95" s="56"/>
      <c r="QC95" s="56"/>
      <c r="QD95" s="56"/>
      <c r="QE95" s="56"/>
      <c r="QF95" s="56"/>
      <c r="QG95" s="56"/>
      <c r="QH95" s="56"/>
      <c r="QI95" s="56"/>
      <c r="QJ95" s="56"/>
      <c r="QK95" s="56"/>
      <c r="QL95" s="56"/>
      <c r="QM95" s="56"/>
      <c r="QN95" s="56"/>
      <c r="QO95" s="56"/>
      <c r="QP95" s="56"/>
      <c r="QQ95" s="56"/>
      <c r="QR95" s="56"/>
      <c r="QS95" s="56"/>
      <c r="QT95" s="56"/>
      <c r="QU95" s="56"/>
      <c r="QV95" s="56"/>
      <c r="QW95" s="56"/>
      <c r="QX95" s="56"/>
      <c r="QY95" s="56"/>
      <c r="QZ95" s="56"/>
      <c r="RA95" s="56"/>
      <c r="RB95" s="56"/>
      <c r="RC95" s="56"/>
      <c r="RD95" s="56"/>
      <c r="RE95" s="56"/>
      <c r="RF95" s="56"/>
      <c r="RG95" s="56"/>
      <c r="RH95" s="56"/>
      <c r="RI95" s="56"/>
      <c r="RJ95" s="56"/>
      <c r="RK95" s="56"/>
      <c r="RL95" s="56"/>
      <c r="RM95" s="56"/>
      <c r="RN95" s="56"/>
      <c r="RO95" s="56"/>
      <c r="RP95" s="56"/>
      <c r="RQ95" s="56"/>
      <c r="RR95" s="56"/>
      <c r="RS95" s="56"/>
      <c r="RT95" s="56"/>
      <c r="RU95" s="56"/>
      <c r="RV95" s="56"/>
      <c r="RW95" s="56"/>
      <c r="RX95" s="56"/>
      <c r="RY95" s="56"/>
      <c r="RZ95" s="56"/>
      <c r="SA95" s="56"/>
      <c r="SB95" s="56"/>
      <c r="SC95" s="56"/>
      <c r="SD95" s="56"/>
      <c r="SE95" s="56"/>
      <c r="SF95" s="56"/>
      <c r="SG95" s="56"/>
      <c r="SH95" s="56"/>
      <c r="SI95" s="56"/>
      <c r="SJ95" s="56"/>
      <c r="SK95" s="56"/>
      <c r="SL95" s="56"/>
      <c r="SM95" s="56"/>
      <c r="SN95" s="56"/>
      <c r="SO95" s="56"/>
      <c r="SP95" s="56"/>
      <c r="SQ95" s="56"/>
      <c r="SR95" s="56"/>
      <c r="SS95" s="56"/>
      <c r="ST95" s="56"/>
      <c r="SU95" s="56"/>
      <c r="SV95" s="56"/>
      <c r="SW95" s="56"/>
      <c r="SX95" s="56"/>
      <c r="SY95" s="56"/>
      <c r="SZ95" s="56"/>
      <c r="TA95" s="56"/>
      <c r="TB95" s="56"/>
      <c r="TC95" s="56"/>
      <c r="TD95" s="56"/>
      <c r="TE95" s="56"/>
      <c r="TF95" s="56"/>
      <c r="TG95" s="56"/>
      <c r="TH95" s="56"/>
      <c r="TI95" s="56"/>
      <c r="TJ95" s="56"/>
      <c r="TK95" s="56"/>
      <c r="TL95" s="56"/>
      <c r="TM95" s="56"/>
      <c r="TN95" s="56"/>
      <c r="TO95" s="56"/>
      <c r="TP95" s="56"/>
      <c r="TQ95" s="56"/>
      <c r="TR95" s="56"/>
      <c r="TS95" s="56"/>
      <c r="TT95" s="56"/>
      <c r="TU95" s="56"/>
      <c r="TV95" s="56"/>
      <c r="TW95" s="56"/>
      <c r="TX95" s="56"/>
      <c r="TY95" s="56"/>
      <c r="TZ95" s="56"/>
      <c r="UA95" s="56"/>
      <c r="UB95" s="56"/>
      <c r="UC95" s="56"/>
      <c r="UD95" s="56"/>
      <c r="UE95" s="56"/>
      <c r="UF95" s="56"/>
      <c r="UG95" s="56"/>
      <c r="UH95" s="56"/>
      <c r="UI95" s="56"/>
      <c r="UJ95" s="56"/>
      <c r="UK95" s="56"/>
      <c r="UL95" s="56"/>
      <c r="UM95" s="56"/>
      <c r="UN95" s="56"/>
      <c r="UO95" s="56"/>
      <c r="UP95" s="56"/>
      <c r="UQ95" s="56"/>
      <c r="UR95" s="56"/>
      <c r="US95" s="56"/>
      <c r="UT95" s="56"/>
      <c r="UU95" s="56"/>
      <c r="UV95" s="56"/>
      <c r="UW95" s="56"/>
      <c r="UX95" s="56"/>
      <c r="UY95" s="56"/>
      <c r="UZ95" s="56"/>
      <c r="VA95" s="56"/>
      <c r="VB95" s="56"/>
      <c r="VC95" s="56"/>
      <c r="VD95" s="56"/>
      <c r="VE95" s="56"/>
      <c r="VF95" s="56"/>
      <c r="VG95" s="56"/>
      <c r="VH95" s="56"/>
      <c r="VI95" s="56"/>
      <c r="VJ95" s="56"/>
      <c r="VK95" s="56"/>
      <c r="VL95" s="56"/>
      <c r="VM95" s="56"/>
      <c r="VN95" s="56"/>
      <c r="VO95" s="56"/>
      <c r="VP95" s="56"/>
      <c r="VQ95" s="56"/>
      <c r="VR95" s="56"/>
      <c r="VS95" s="56"/>
      <c r="VT95" s="56"/>
      <c r="VU95" s="56"/>
      <c r="VV95" s="56"/>
      <c r="VW95" s="56"/>
      <c r="VX95" s="56"/>
      <c r="VY95" s="56"/>
      <c r="VZ95" s="56"/>
      <c r="WA95" s="56"/>
      <c r="WB95" s="56"/>
      <c r="WC95" s="56"/>
      <c r="WD95" s="56"/>
      <c r="WE95" s="56"/>
      <c r="WF95" s="56"/>
      <c r="WG95" s="56"/>
      <c r="WH95" s="56"/>
      <c r="WI95" s="56"/>
      <c r="WJ95" s="56"/>
      <c r="WK95" s="56"/>
      <c r="WL95" s="56"/>
      <c r="WM95" s="56"/>
      <c r="WN95" s="56"/>
      <c r="WO95" s="56"/>
      <c r="WP95" s="56"/>
      <c r="WQ95" s="56"/>
      <c r="WR95" s="56"/>
      <c r="WS95" s="56"/>
      <c r="WT95" s="56"/>
      <c r="WU95" s="56"/>
      <c r="WV95" s="56"/>
      <c r="WW95" s="56"/>
      <c r="WX95" s="56"/>
      <c r="WY95" s="56"/>
      <c r="WZ95" s="56"/>
      <c r="XA95" s="56"/>
      <c r="XB95" s="56"/>
      <c r="XC95" s="56"/>
      <c r="XD95" s="56"/>
      <c r="XE95" s="56"/>
      <c r="XF95" s="56"/>
      <c r="XG95" s="56"/>
      <c r="XH95" s="56"/>
      <c r="XI95" s="56"/>
      <c r="XJ95" s="56"/>
      <c r="XK95" s="56"/>
      <c r="XL95" s="56"/>
      <c r="XM95" s="56"/>
      <c r="XN95" s="56"/>
      <c r="XO95" s="56"/>
      <c r="XP95" s="56"/>
      <c r="XQ95" s="56"/>
      <c r="XR95" s="56"/>
      <c r="XS95" s="56"/>
      <c r="XT95" s="56"/>
      <c r="XU95" s="56"/>
      <c r="XV95" s="56"/>
      <c r="XW95" s="56"/>
      <c r="XX95" s="56"/>
      <c r="XY95" s="56"/>
      <c r="XZ95" s="56"/>
      <c r="YA95" s="56"/>
      <c r="YB95" s="56"/>
      <c r="YC95" s="56"/>
      <c r="YD95" s="56"/>
      <c r="YE95" s="56"/>
      <c r="YF95" s="56"/>
      <c r="YG95" s="56"/>
      <c r="YH95" s="56"/>
      <c r="YI95" s="56"/>
      <c r="YJ95" s="56"/>
      <c r="YK95" s="56"/>
      <c r="YL95" s="56"/>
      <c r="YM95" s="56"/>
      <c r="YN95" s="56"/>
      <c r="YO95" s="56"/>
      <c r="YP95" s="56"/>
      <c r="YQ95" s="56"/>
      <c r="YR95" s="56"/>
      <c r="YS95" s="56"/>
      <c r="YT95" s="56"/>
      <c r="YU95" s="56"/>
      <c r="YV95" s="56"/>
      <c r="YW95" s="56"/>
      <c r="YX95" s="56"/>
      <c r="YY95" s="56"/>
      <c r="YZ95" s="56"/>
      <c r="ZA95" s="56"/>
      <c r="ZB95" s="56"/>
      <c r="ZC95" s="56"/>
      <c r="ZD95" s="56"/>
      <c r="ZE95" s="56"/>
      <c r="ZF95" s="56"/>
      <c r="ZG95" s="56"/>
      <c r="ZH95" s="56"/>
      <c r="ZI95" s="56"/>
      <c r="ZJ95" s="56"/>
      <c r="ZK95" s="56"/>
      <c r="ZL95" s="56"/>
      <c r="ZM95" s="56"/>
      <c r="ZN95" s="56"/>
      <c r="ZO95" s="56"/>
      <c r="ZP95" s="56"/>
      <c r="ZQ95" s="56"/>
      <c r="ZR95" s="56"/>
      <c r="ZS95" s="56"/>
      <c r="ZT95" s="56"/>
      <c r="ZU95" s="56"/>
      <c r="ZV95" s="56"/>
      <c r="ZW95" s="56"/>
      <c r="ZX95" s="56"/>
      <c r="ZY95" s="56"/>
      <c r="ZZ95" s="56"/>
      <c r="AAA95" s="56"/>
      <c r="AAB95" s="56"/>
      <c r="AAC95" s="56"/>
      <c r="AAD95" s="56"/>
      <c r="AAE95" s="56"/>
      <c r="AAF95" s="56"/>
      <c r="AAG95" s="56"/>
      <c r="AAH95" s="56"/>
      <c r="AAI95" s="56"/>
      <c r="AAJ95" s="56"/>
      <c r="AAK95" s="56"/>
      <c r="AAL95" s="56"/>
      <c r="AAM95" s="56"/>
      <c r="AAN95" s="56"/>
      <c r="AAO95" s="56"/>
      <c r="AAP95" s="56"/>
      <c r="AAQ95" s="56"/>
      <c r="AAR95" s="56"/>
      <c r="AAS95" s="56"/>
      <c r="AAT95" s="56"/>
      <c r="AAU95" s="56"/>
      <c r="AAV95" s="56"/>
      <c r="AAW95" s="56"/>
      <c r="AAX95" s="56"/>
      <c r="AAY95" s="56"/>
      <c r="AAZ95" s="56"/>
      <c r="ABA95" s="56"/>
      <c r="ABB95" s="56"/>
      <c r="ABC95" s="56"/>
      <c r="ABD95" s="56"/>
      <c r="ABE95" s="56"/>
      <c r="ABF95" s="56"/>
      <c r="ABG95" s="56"/>
      <c r="ABH95" s="56"/>
      <c r="ABI95" s="56"/>
      <c r="ABJ95" s="56"/>
      <c r="ABK95" s="56"/>
      <c r="ABL95" s="56"/>
      <c r="ABM95" s="56"/>
      <c r="ABN95" s="56"/>
      <c r="ABO95" s="56"/>
      <c r="ABP95" s="56"/>
      <c r="ABQ95" s="56"/>
      <c r="ABR95" s="56"/>
      <c r="ABS95" s="56"/>
      <c r="ABT95" s="56"/>
      <c r="ABU95" s="56"/>
      <c r="ABV95" s="56"/>
      <c r="ABW95" s="56"/>
      <c r="ABX95" s="56"/>
      <c r="ABY95" s="56"/>
      <c r="ABZ95" s="56"/>
      <c r="ACA95" s="56"/>
      <c r="ACB95" s="56"/>
      <c r="ACC95" s="56"/>
      <c r="ACD95" s="56"/>
      <c r="ACE95" s="56"/>
      <c r="ACF95" s="56"/>
      <c r="ACG95" s="56"/>
      <c r="ACH95" s="56"/>
      <c r="ACI95" s="56"/>
      <c r="ACJ95" s="56"/>
      <c r="ACK95" s="56"/>
      <c r="ACL95" s="56"/>
      <c r="ACM95" s="56"/>
      <c r="ACN95" s="56"/>
      <c r="ACO95" s="56"/>
      <c r="ACP95" s="56"/>
      <c r="ACQ95" s="56"/>
      <c r="ACR95" s="56"/>
      <c r="ACS95" s="56"/>
      <c r="ACT95" s="56"/>
      <c r="ACU95" s="56"/>
      <c r="ACV95" s="56"/>
      <c r="ACW95" s="56"/>
      <c r="ACX95" s="56"/>
      <c r="ACY95" s="56"/>
      <c r="ACZ95" s="56"/>
      <c r="ADA95" s="56"/>
      <c r="ADB95" s="56"/>
      <c r="ADC95" s="56"/>
      <c r="ADD95" s="56"/>
      <c r="ADE95" s="56"/>
      <c r="ADF95" s="56"/>
      <c r="ADG95" s="56"/>
      <c r="ADH95" s="56"/>
      <c r="ADI95" s="56"/>
      <c r="ADJ95" s="56"/>
      <c r="ADK95" s="56"/>
      <c r="ADL95" s="56"/>
      <c r="ADM95" s="56"/>
      <c r="ADN95" s="56"/>
      <c r="ADO95" s="56"/>
      <c r="ADP95" s="56"/>
      <c r="ADQ95" s="56"/>
      <c r="ADR95" s="56"/>
      <c r="ADS95" s="56"/>
      <c r="ADT95" s="56"/>
      <c r="ADU95" s="56"/>
      <c r="ADV95" s="56"/>
      <c r="ADW95" s="56"/>
      <c r="ADX95" s="56"/>
      <c r="ADY95" s="56"/>
      <c r="ADZ95" s="56"/>
      <c r="AEA95" s="56"/>
      <c r="AEB95" s="56"/>
      <c r="AEC95" s="56"/>
      <c r="AED95" s="56"/>
      <c r="AEE95" s="56"/>
      <c r="AEF95" s="56"/>
      <c r="AEG95" s="56"/>
      <c r="AEH95" s="56"/>
      <c r="AEI95" s="56"/>
      <c r="AEJ95" s="56"/>
      <c r="AEK95" s="56"/>
      <c r="AEL95" s="56"/>
      <c r="AEM95" s="56"/>
      <c r="AEN95" s="56"/>
      <c r="AEO95" s="56"/>
      <c r="AEP95" s="56"/>
      <c r="AEQ95" s="56"/>
      <c r="AER95" s="56"/>
      <c r="AES95" s="56"/>
      <c r="AET95" s="56"/>
      <c r="AEU95" s="56"/>
      <c r="AEV95" s="56"/>
      <c r="AEW95" s="56"/>
      <c r="AEX95" s="56"/>
      <c r="AEY95" s="56"/>
      <c r="AEZ95" s="56"/>
      <c r="AFA95" s="56"/>
      <c r="AFB95" s="56"/>
      <c r="AFC95" s="56"/>
      <c r="AFD95" s="56"/>
      <c r="AFE95" s="56"/>
      <c r="AFF95" s="56"/>
      <c r="AFG95" s="56"/>
      <c r="AFH95" s="56"/>
      <c r="AFI95" s="56"/>
      <c r="AFJ95" s="56"/>
      <c r="AFK95" s="56"/>
      <c r="AFL95" s="56"/>
      <c r="AFM95" s="56"/>
      <c r="AFN95" s="56"/>
      <c r="AFO95" s="56"/>
      <c r="AFP95" s="56"/>
      <c r="AFQ95" s="56"/>
      <c r="AFR95" s="56"/>
      <c r="AFS95" s="56"/>
      <c r="AFT95" s="56"/>
      <c r="AFU95" s="56"/>
      <c r="AFV95" s="56"/>
      <c r="AFW95" s="56"/>
      <c r="AFX95" s="56"/>
      <c r="AFY95" s="56"/>
      <c r="AFZ95" s="56"/>
      <c r="AGA95" s="56"/>
      <c r="AGB95" s="56"/>
      <c r="AGC95" s="56"/>
      <c r="AGD95" s="56"/>
      <c r="AGE95" s="56"/>
      <c r="AGF95" s="56"/>
      <c r="AGG95" s="56"/>
      <c r="AGH95" s="56"/>
      <c r="AGI95" s="56"/>
      <c r="AGJ95" s="56"/>
      <c r="AGK95" s="56"/>
      <c r="AGL95" s="56"/>
      <c r="AGM95" s="56"/>
      <c r="AGN95" s="56"/>
      <c r="AGO95" s="56"/>
      <c r="AGP95" s="56"/>
      <c r="AGQ95" s="56"/>
      <c r="AGR95" s="56"/>
      <c r="AGS95" s="56"/>
      <c r="AGT95" s="56"/>
      <c r="AGU95" s="56"/>
      <c r="AGV95" s="56"/>
      <c r="AGW95" s="56"/>
      <c r="AGX95" s="56"/>
      <c r="AGY95" s="56"/>
      <c r="AGZ95" s="56"/>
      <c r="AHA95" s="56"/>
      <c r="AHB95" s="56"/>
      <c r="AHC95" s="56"/>
      <c r="AHD95" s="56"/>
      <c r="AHE95" s="56"/>
      <c r="AHF95" s="56"/>
      <c r="AHG95" s="56"/>
      <c r="AHH95" s="56"/>
      <c r="AHI95" s="56"/>
      <c r="AHJ95" s="56"/>
      <c r="AHK95" s="56"/>
      <c r="AHL95" s="56"/>
      <c r="AHM95" s="56"/>
      <c r="AHN95" s="56"/>
      <c r="AHO95" s="56"/>
      <c r="AHP95" s="56"/>
      <c r="AHQ95" s="56"/>
      <c r="AHR95" s="56"/>
      <c r="AHS95" s="56"/>
      <c r="AHT95" s="56"/>
      <c r="AHU95" s="56"/>
      <c r="AHV95" s="56"/>
      <c r="AHW95" s="56"/>
      <c r="AHX95" s="56"/>
      <c r="AHY95" s="56"/>
      <c r="AHZ95" s="56"/>
      <c r="AIA95" s="56"/>
      <c r="AIB95" s="56"/>
      <c r="AIC95" s="56"/>
      <c r="AID95" s="56"/>
      <c r="AIE95" s="56"/>
      <c r="AIF95" s="56"/>
      <c r="AIG95" s="56"/>
      <c r="AIH95" s="56"/>
      <c r="AII95" s="56"/>
      <c r="AIJ95" s="56"/>
      <c r="AIK95" s="56"/>
      <c r="AIL95" s="56"/>
      <c r="AIM95" s="56"/>
      <c r="AIN95" s="56"/>
      <c r="AIO95" s="56"/>
      <c r="AIP95" s="56"/>
      <c r="AIQ95" s="56"/>
      <c r="AIR95" s="56"/>
      <c r="AIS95" s="56"/>
      <c r="AIT95" s="56"/>
      <c r="AIU95" s="56"/>
      <c r="AIV95" s="56"/>
      <c r="AIW95" s="56"/>
      <c r="AIX95" s="56"/>
      <c r="AIY95" s="56"/>
      <c r="AIZ95" s="56"/>
      <c r="AJA95" s="56"/>
      <c r="AJB95" s="56"/>
      <c r="AJC95" s="56"/>
      <c r="AJD95" s="56"/>
      <c r="AJE95" s="56"/>
      <c r="AJF95" s="56"/>
      <c r="AJG95" s="56"/>
      <c r="AJH95" s="56"/>
      <c r="AJI95" s="56"/>
      <c r="AJJ95" s="56"/>
      <c r="AJK95" s="56"/>
      <c r="AJL95" s="56"/>
      <c r="AJM95" s="56"/>
      <c r="AJN95" s="56"/>
      <c r="AJO95" s="56"/>
      <c r="AJP95" s="56"/>
      <c r="AJQ95" s="56"/>
      <c r="AJR95" s="56"/>
      <c r="AJS95" s="56"/>
      <c r="AJT95" s="56"/>
      <c r="AJU95" s="56"/>
      <c r="AJV95" s="56"/>
      <c r="AJW95" s="56"/>
      <c r="AJX95" s="56"/>
      <c r="AJY95" s="56"/>
      <c r="AJZ95" s="56"/>
      <c r="AKA95" s="56"/>
      <c r="AKB95" s="56"/>
      <c r="AKC95" s="56"/>
      <c r="AKD95" s="56"/>
      <c r="AKE95" s="56"/>
      <c r="AKF95" s="56"/>
      <c r="AKG95" s="56"/>
      <c r="AKH95" s="56"/>
      <c r="AKI95" s="56"/>
      <c r="AKJ95" s="56"/>
      <c r="AKK95" s="56"/>
      <c r="AKL95" s="56"/>
      <c r="AKM95" s="56"/>
      <c r="AKN95" s="56"/>
      <c r="AKO95" s="56"/>
      <c r="AKP95" s="56"/>
      <c r="AKQ95" s="56"/>
      <c r="AKR95" s="56"/>
      <c r="AKS95" s="56"/>
      <c r="AKT95" s="56"/>
      <c r="AKU95" s="56"/>
      <c r="AKV95" s="56"/>
      <c r="AKW95" s="56"/>
      <c r="AKX95" s="56"/>
      <c r="AKY95" s="56"/>
      <c r="AKZ95" s="56"/>
      <c r="ALA95" s="56"/>
      <c r="ALB95" s="56"/>
      <c r="ALC95" s="56"/>
      <c r="ALD95" s="56"/>
      <c r="ALE95" s="56"/>
      <c r="ALF95" s="56"/>
      <c r="ALG95" s="56"/>
      <c r="ALH95" s="56"/>
      <c r="ALI95" s="56"/>
      <c r="ALJ95" s="56"/>
      <c r="ALK95" s="56"/>
      <c r="ALL95" s="56"/>
      <c r="ALM95" s="56"/>
      <c r="ALN95" s="56"/>
      <c r="ALO95" s="56"/>
      <c r="ALP95" s="56"/>
      <c r="ALQ95" s="56"/>
      <c r="ALR95" s="56"/>
      <c r="ALS95" s="56"/>
      <c r="ALT95" s="56"/>
      <c r="ALU95" s="56"/>
      <c r="ALV95" s="56"/>
      <c r="ALW95" s="56"/>
      <c r="ALX95" s="56"/>
      <c r="ALY95" s="56"/>
      <c r="ALZ95" s="56"/>
      <c r="AMA95" s="56"/>
      <c r="AMB95" s="56"/>
      <c r="AMC95" s="56"/>
      <c r="AMD95" s="56"/>
      <c r="AME95" s="56"/>
      <c r="AMF95" s="56"/>
      <c r="AMG95" s="56"/>
      <c r="AMH95" s="56"/>
      <c r="AMI95" s="56"/>
      <c r="AMJ95" s="56"/>
      <c r="AMK95" s="56"/>
      <c r="AML95" s="56"/>
      <c r="AMM95" s="56"/>
      <c r="AMN95" s="56"/>
      <c r="AMO95" s="56"/>
      <c r="AMP95" s="56"/>
      <c r="AMQ95" s="56"/>
      <c r="AMR95" s="56"/>
      <c r="AMS95" s="56"/>
      <c r="AMT95" s="56"/>
      <c r="AMU95" s="56"/>
      <c r="AMV95" s="56"/>
      <c r="AMW95" s="56"/>
      <c r="AMX95" s="56"/>
      <c r="AMY95" s="56"/>
      <c r="AMZ95" s="56"/>
      <c r="ANA95" s="56"/>
      <c r="ANB95" s="56"/>
      <c r="ANC95" s="56"/>
      <c r="AND95" s="56"/>
      <c r="ANE95" s="56"/>
      <c r="ANF95" s="56"/>
      <c r="ANG95" s="56"/>
      <c r="ANH95" s="56"/>
      <c r="ANI95" s="56"/>
      <c r="ANJ95" s="56"/>
      <c r="ANK95" s="56"/>
      <c r="ANL95" s="56"/>
      <c r="ANM95" s="56"/>
      <c r="ANN95" s="56"/>
      <c r="ANO95" s="56"/>
      <c r="ANP95" s="56"/>
      <c r="ANQ95" s="56"/>
      <c r="ANR95" s="56"/>
      <c r="ANS95" s="56"/>
      <c r="ANT95" s="56"/>
      <c r="ANU95" s="56"/>
      <c r="ANV95" s="56"/>
      <c r="ANW95" s="56"/>
      <c r="ANX95" s="56"/>
      <c r="ANY95" s="56"/>
      <c r="ANZ95" s="56"/>
      <c r="AOA95" s="56"/>
      <c r="AOB95" s="56"/>
      <c r="AOC95" s="56"/>
      <c r="AOD95" s="56"/>
      <c r="AOE95" s="56"/>
      <c r="AOF95" s="56"/>
      <c r="AOG95" s="56"/>
      <c r="AOH95" s="56"/>
      <c r="AOI95" s="56"/>
      <c r="AOJ95" s="56"/>
      <c r="AOK95" s="56"/>
      <c r="AOL95" s="56"/>
      <c r="AOM95" s="56"/>
      <c r="AON95" s="56"/>
      <c r="AOO95" s="56"/>
      <c r="AOP95" s="56"/>
      <c r="AOQ95" s="56"/>
      <c r="AOR95" s="56"/>
      <c r="AOS95" s="56"/>
      <c r="AOT95" s="56"/>
      <c r="AOU95" s="56"/>
      <c r="AOV95" s="56"/>
      <c r="AOW95" s="56"/>
      <c r="AOX95" s="56"/>
      <c r="AOY95" s="56"/>
      <c r="AOZ95" s="56"/>
      <c r="APA95" s="56"/>
      <c r="APB95" s="56"/>
      <c r="APC95" s="56"/>
      <c r="APD95" s="56"/>
      <c r="APE95" s="56"/>
      <c r="APF95" s="56"/>
      <c r="APG95" s="56"/>
      <c r="APH95" s="56"/>
      <c r="API95" s="56"/>
      <c r="APJ95" s="56"/>
      <c r="APK95" s="56"/>
      <c r="APL95" s="56"/>
      <c r="APM95" s="56"/>
      <c r="APN95" s="56"/>
      <c r="APO95" s="56"/>
      <c r="APP95" s="56"/>
      <c r="APQ95" s="56"/>
      <c r="APR95" s="56"/>
      <c r="APS95" s="56"/>
      <c r="APT95" s="56"/>
      <c r="APU95" s="56"/>
      <c r="APV95" s="56"/>
      <c r="APW95" s="56"/>
      <c r="APX95" s="56"/>
      <c r="APY95" s="56"/>
      <c r="APZ95" s="56"/>
      <c r="AQA95" s="56"/>
      <c r="AQB95" s="56"/>
      <c r="AQC95" s="56"/>
      <c r="AQD95" s="56"/>
      <c r="AQE95" s="56"/>
      <c r="AQF95" s="56"/>
      <c r="AQG95" s="56"/>
      <c r="AQH95" s="56"/>
      <c r="AQI95" s="56"/>
      <c r="AQJ95" s="56"/>
      <c r="AQK95" s="56"/>
      <c r="AQL95" s="56"/>
      <c r="AQM95" s="56"/>
      <c r="AQN95" s="56"/>
      <c r="AQO95" s="56"/>
      <c r="AQP95" s="56"/>
      <c r="AQQ95" s="56"/>
      <c r="AQR95" s="56"/>
      <c r="AQS95" s="56"/>
      <c r="AQT95" s="56"/>
      <c r="AQU95" s="56"/>
      <c r="AQV95" s="56"/>
      <c r="AQW95" s="56"/>
      <c r="AQX95" s="56"/>
      <c r="AQY95" s="56"/>
      <c r="AQZ95" s="56"/>
      <c r="ARA95" s="56"/>
      <c r="ARB95" s="56"/>
      <c r="ARC95" s="56"/>
      <c r="ARD95" s="56"/>
      <c r="ARE95" s="56"/>
      <c r="ARF95" s="56"/>
      <c r="ARG95" s="56"/>
      <c r="ARH95" s="56"/>
      <c r="ARI95" s="56"/>
      <c r="ARJ95" s="56"/>
      <c r="ARK95" s="56"/>
      <c r="ARL95" s="56"/>
      <c r="ARM95" s="56"/>
      <c r="ARN95" s="56"/>
      <c r="ARO95" s="56"/>
      <c r="ARP95" s="56"/>
      <c r="ARQ95" s="56"/>
      <c r="ARR95" s="56"/>
      <c r="ARS95" s="56"/>
      <c r="ART95" s="56"/>
      <c r="ARU95" s="56"/>
      <c r="ARV95" s="56"/>
      <c r="ARW95" s="56"/>
      <c r="ARX95" s="56"/>
      <c r="ARY95" s="56"/>
      <c r="ARZ95" s="56"/>
      <c r="ASA95" s="56"/>
      <c r="ASB95" s="56"/>
      <c r="ASC95" s="56"/>
      <c r="ASD95" s="56"/>
      <c r="ASE95" s="56"/>
      <c r="ASF95" s="56"/>
      <c r="ASG95" s="56"/>
      <c r="ASH95" s="56"/>
      <c r="ASI95" s="56"/>
      <c r="ASJ95" s="56"/>
      <c r="ASK95" s="56"/>
      <c r="ASL95" s="56"/>
      <c r="ASM95" s="56"/>
      <c r="ASN95" s="56"/>
      <c r="ASO95" s="56"/>
      <c r="ASP95" s="56"/>
      <c r="ASQ95" s="56"/>
      <c r="ASR95" s="56"/>
      <c r="ASS95" s="56"/>
      <c r="AST95" s="56"/>
      <c r="ASU95" s="56"/>
      <c r="ASV95" s="56"/>
      <c r="ASW95" s="56"/>
      <c r="ASX95" s="56"/>
      <c r="ASY95" s="56"/>
      <c r="ASZ95" s="56"/>
      <c r="ATA95" s="56"/>
      <c r="ATB95" s="56"/>
      <c r="ATC95" s="56"/>
      <c r="ATD95" s="56"/>
      <c r="ATE95" s="56"/>
      <c r="ATF95" s="56"/>
      <c r="ATG95" s="56"/>
      <c r="ATH95" s="56"/>
      <c r="ATI95" s="56"/>
      <c r="ATJ95" s="56"/>
      <c r="ATK95" s="56"/>
      <c r="ATL95" s="56"/>
      <c r="ATM95" s="56"/>
      <c r="ATN95" s="56"/>
      <c r="ATO95" s="56"/>
      <c r="ATP95" s="56"/>
      <c r="ATQ95" s="56"/>
      <c r="ATR95" s="56"/>
      <c r="ATS95" s="56"/>
      <c r="ATT95" s="56"/>
      <c r="ATU95" s="56"/>
      <c r="ATV95" s="56"/>
      <c r="ATW95" s="56"/>
      <c r="ATX95" s="56"/>
      <c r="ATY95" s="56"/>
      <c r="ATZ95" s="56"/>
      <c r="AUA95" s="56"/>
      <c r="AUB95" s="56"/>
      <c r="AUC95" s="56"/>
      <c r="AUD95" s="56"/>
      <c r="AUE95" s="56"/>
      <c r="AUF95" s="56"/>
      <c r="AUG95" s="56"/>
      <c r="AUH95" s="56"/>
      <c r="AUI95" s="56"/>
      <c r="AUJ95" s="56"/>
      <c r="AUK95" s="56"/>
      <c r="AUL95" s="56"/>
      <c r="AUM95" s="56"/>
      <c r="AUN95" s="56"/>
      <c r="AUO95" s="56"/>
      <c r="AUP95" s="56"/>
      <c r="AUQ95" s="56"/>
      <c r="AUR95" s="56"/>
      <c r="AUS95" s="56"/>
      <c r="AUT95" s="56"/>
      <c r="AUU95" s="56"/>
      <c r="AUV95" s="56"/>
      <c r="AUW95" s="56"/>
      <c r="AUX95" s="56"/>
      <c r="AUY95" s="56"/>
      <c r="AUZ95" s="56"/>
      <c r="AVA95" s="56"/>
      <c r="AVB95" s="56"/>
      <c r="AVC95" s="56"/>
      <c r="AVD95" s="56"/>
      <c r="AVE95" s="56"/>
      <c r="AVF95" s="56"/>
      <c r="AVG95" s="56"/>
      <c r="AVH95" s="56"/>
      <c r="AVI95" s="56"/>
      <c r="AVJ95" s="56"/>
      <c r="AVK95" s="56"/>
      <c r="AVL95" s="56"/>
      <c r="AVM95" s="56"/>
      <c r="AVN95" s="56"/>
      <c r="AVO95" s="56"/>
      <c r="AVP95" s="56"/>
      <c r="AVQ95" s="56"/>
      <c r="AVR95" s="56"/>
      <c r="AVS95" s="56"/>
      <c r="AVT95" s="56"/>
      <c r="AVU95" s="56"/>
      <c r="AVV95" s="56"/>
      <c r="AVW95" s="56"/>
      <c r="AVX95" s="56"/>
      <c r="AVY95" s="56"/>
      <c r="AVZ95" s="56"/>
      <c r="AWA95" s="56"/>
      <c r="AWB95" s="56"/>
      <c r="AWC95" s="56"/>
      <c r="AWD95" s="56"/>
      <c r="AWE95" s="56"/>
      <c r="AWF95" s="56"/>
      <c r="AWG95" s="56"/>
      <c r="AWH95" s="56"/>
      <c r="AWI95" s="56"/>
      <c r="AWJ95" s="56"/>
      <c r="AWK95" s="56"/>
      <c r="AWL95" s="56"/>
      <c r="AWM95" s="56"/>
      <c r="AWN95" s="56"/>
      <c r="AWO95" s="56"/>
      <c r="AWP95" s="56"/>
      <c r="AWQ95" s="56"/>
      <c r="AWR95" s="56"/>
      <c r="AWS95" s="56"/>
      <c r="AWT95" s="56"/>
      <c r="AWU95" s="56"/>
      <c r="AWV95" s="56"/>
      <c r="AWW95" s="56"/>
      <c r="AWX95" s="56"/>
      <c r="AWY95" s="56"/>
      <c r="AWZ95" s="56"/>
      <c r="AXA95" s="56"/>
      <c r="AXB95" s="56"/>
      <c r="AXC95" s="56"/>
      <c r="AXD95" s="56"/>
      <c r="AXE95" s="56"/>
      <c r="AXF95" s="56"/>
      <c r="AXG95" s="56"/>
      <c r="AXH95" s="56"/>
      <c r="AXI95" s="56"/>
      <c r="AXJ95" s="56"/>
      <c r="AXK95" s="56"/>
      <c r="AXL95" s="56"/>
      <c r="AXM95" s="56"/>
      <c r="AXN95" s="56"/>
      <c r="AXO95" s="56"/>
      <c r="AXP95" s="56"/>
      <c r="AXQ95" s="56"/>
      <c r="AXR95" s="56"/>
      <c r="AXS95" s="56"/>
      <c r="AXT95" s="56"/>
      <c r="AXU95" s="56"/>
      <c r="AXV95" s="56"/>
      <c r="AXW95" s="56"/>
      <c r="AXX95" s="56"/>
      <c r="AXY95" s="56"/>
      <c r="AXZ95" s="56"/>
      <c r="AYA95" s="56"/>
      <c r="AYB95" s="56"/>
      <c r="AYC95" s="56"/>
      <c r="AYD95" s="56"/>
      <c r="AYE95" s="56"/>
      <c r="AYF95" s="56"/>
      <c r="AYG95" s="56"/>
      <c r="AYH95" s="56"/>
      <c r="AYI95" s="56"/>
      <c r="AYJ95" s="56"/>
      <c r="AYK95" s="56"/>
      <c r="AYL95" s="56"/>
      <c r="AYM95" s="56"/>
      <c r="AYN95" s="56"/>
      <c r="AYO95" s="56"/>
      <c r="AYP95" s="56"/>
      <c r="AYQ95" s="56"/>
      <c r="AYR95" s="56"/>
      <c r="AYS95" s="56"/>
      <c r="AYT95" s="56"/>
      <c r="AYU95" s="56"/>
      <c r="AYV95" s="56"/>
      <c r="AYW95" s="56"/>
      <c r="AYX95" s="56"/>
      <c r="AYY95" s="56"/>
      <c r="AYZ95" s="56"/>
      <c r="AZA95" s="56"/>
      <c r="AZB95" s="56"/>
      <c r="AZC95" s="56"/>
      <c r="AZD95" s="56"/>
      <c r="AZE95" s="56"/>
      <c r="AZF95" s="56"/>
      <c r="AZG95" s="56"/>
      <c r="AZH95" s="56"/>
      <c r="AZI95" s="56"/>
      <c r="AZJ95" s="56"/>
      <c r="AZK95" s="56"/>
      <c r="AZL95" s="56"/>
      <c r="AZM95" s="56"/>
      <c r="AZN95" s="56"/>
      <c r="AZO95" s="56"/>
      <c r="AZP95" s="56"/>
      <c r="AZQ95" s="56"/>
      <c r="AZR95" s="56"/>
      <c r="AZS95" s="56"/>
      <c r="AZT95" s="56"/>
      <c r="AZU95" s="56"/>
      <c r="AZV95" s="56"/>
      <c r="AZW95" s="56"/>
      <c r="AZX95" s="56"/>
      <c r="AZY95" s="56"/>
      <c r="AZZ95" s="56"/>
      <c r="BAA95" s="56"/>
      <c r="BAB95" s="56"/>
      <c r="BAC95" s="56"/>
      <c r="BAD95" s="56"/>
      <c r="BAE95" s="56"/>
      <c r="BAF95" s="56"/>
      <c r="BAG95" s="56"/>
      <c r="BAH95" s="56"/>
      <c r="BAI95" s="56"/>
      <c r="BAJ95" s="56"/>
      <c r="BAK95" s="56"/>
      <c r="BAL95" s="56"/>
      <c r="BAM95" s="56"/>
      <c r="BAN95" s="56"/>
      <c r="BAO95" s="56"/>
      <c r="BAP95" s="56"/>
      <c r="BAQ95" s="56"/>
      <c r="BAR95" s="56"/>
      <c r="BAS95" s="56"/>
      <c r="BAT95" s="56"/>
      <c r="BAU95" s="56"/>
      <c r="BAV95" s="56"/>
      <c r="BAW95" s="56"/>
      <c r="BAX95" s="56"/>
      <c r="BAY95" s="56"/>
      <c r="BAZ95" s="56"/>
      <c r="BBA95" s="56"/>
      <c r="BBB95" s="56"/>
      <c r="BBC95" s="56"/>
      <c r="BBD95" s="56"/>
      <c r="BBE95" s="56"/>
      <c r="BBF95" s="56"/>
      <c r="BBG95" s="56"/>
      <c r="BBH95" s="56"/>
      <c r="BBI95" s="56"/>
      <c r="BBJ95" s="56"/>
      <c r="BBK95" s="56"/>
      <c r="BBL95" s="56"/>
      <c r="BBM95" s="56"/>
      <c r="BBN95" s="56"/>
      <c r="BBO95" s="56"/>
      <c r="BBP95" s="56"/>
      <c r="BBQ95" s="56"/>
      <c r="BBR95" s="56"/>
      <c r="BBS95" s="56"/>
      <c r="BBT95" s="56"/>
      <c r="BBU95" s="56"/>
      <c r="BBV95" s="56"/>
      <c r="BBW95" s="56"/>
      <c r="BBX95" s="56"/>
      <c r="BBY95" s="56"/>
      <c r="BBZ95" s="56"/>
      <c r="BCA95" s="56"/>
      <c r="BCB95" s="56"/>
      <c r="BCC95" s="56"/>
      <c r="BCD95" s="56"/>
      <c r="BCE95" s="56"/>
      <c r="BCF95" s="56"/>
      <c r="BCG95" s="56"/>
      <c r="BCH95" s="56"/>
      <c r="BCI95" s="56"/>
      <c r="BCJ95" s="56"/>
      <c r="BCK95" s="56"/>
      <c r="BCL95" s="56"/>
      <c r="BCM95" s="56"/>
      <c r="BCN95" s="56"/>
      <c r="BCO95" s="56"/>
      <c r="BCP95" s="56"/>
      <c r="BCQ95" s="56"/>
      <c r="BCR95" s="56"/>
      <c r="BCS95" s="56"/>
      <c r="BCT95" s="56"/>
      <c r="BCU95" s="56"/>
      <c r="BCV95" s="56"/>
      <c r="BCW95" s="56"/>
      <c r="BCX95" s="56"/>
      <c r="BCY95" s="56"/>
      <c r="BCZ95" s="56"/>
      <c r="BDA95" s="56"/>
      <c r="BDB95" s="56"/>
      <c r="BDC95" s="56"/>
      <c r="BDD95" s="56"/>
      <c r="BDE95" s="56"/>
      <c r="BDF95" s="56"/>
      <c r="BDG95" s="56"/>
      <c r="BDH95" s="56"/>
      <c r="BDI95" s="56"/>
      <c r="BDJ95" s="56"/>
      <c r="BDK95" s="56"/>
      <c r="BDL95" s="56"/>
      <c r="BDM95" s="56"/>
      <c r="BDN95" s="56"/>
      <c r="BDO95" s="56"/>
      <c r="BDP95" s="56"/>
      <c r="BDQ95" s="56"/>
      <c r="BDR95" s="56"/>
      <c r="BDS95" s="56"/>
      <c r="BDT95" s="56"/>
      <c r="BDU95" s="56"/>
      <c r="BDV95" s="56"/>
      <c r="BDW95" s="56"/>
      <c r="BDX95" s="56"/>
      <c r="BDY95" s="56"/>
      <c r="BDZ95" s="56"/>
      <c r="BEA95" s="56"/>
      <c r="BEB95" s="56"/>
      <c r="BEC95" s="56"/>
      <c r="BED95" s="56"/>
      <c r="BEE95" s="56"/>
      <c r="BEF95" s="56"/>
      <c r="BEG95" s="56"/>
      <c r="BEH95" s="56"/>
      <c r="BEI95" s="56"/>
      <c r="BEJ95" s="56"/>
      <c r="BEK95" s="56"/>
      <c r="BEL95" s="56"/>
      <c r="BEM95" s="56"/>
      <c r="BEN95" s="56"/>
      <c r="BEO95" s="56"/>
      <c r="BEP95" s="56"/>
      <c r="BEQ95" s="56"/>
      <c r="BER95" s="56"/>
      <c r="BES95" s="56"/>
      <c r="BET95" s="56"/>
      <c r="BEU95" s="56"/>
      <c r="BEV95" s="56"/>
      <c r="BEW95" s="56"/>
      <c r="BEX95" s="56"/>
      <c r="BEY95" s="56"/>
      <c r="BEZ95" s="56"/>
      <c r="BFA95" s="56"/>
      <c r="BFB95" s="56"/>
      <c r="BFC95" s="56"/>
      <c r="BFD95" s="56"/>
      <c r="BFE95" s="56"/>
      <c r="BFF95" s="56"/>
      <c r="BFG95" s="56"/>
      <c r="BFH95" s="56"/>
      <c r="BFI95" s="56"/>
      <c r="BFJ95" s="56"/>
      <c r="BFK95" s="56"/>
      <c r="BFL95" s="56"/>
      <c r="BFM95" s="56"/>
      <c r="BFN95" s="56"/>
      <c r="BFO95" s="56"/>
      <c r="BFP95" s="56"/>
      <c r="BFQ95" s="56"/>
      <c r="BFR95" s="56"/>
      <c r="BFS95" s="56"/>
      <c r="BFT95" s="56"/>
      <c r="BFU95" s="56"/>
      <c r="BFV95" s="56"/>
      <c r="BFW95" s="56"/>
      <c r="BFX95" s="56"/>
      <c r="BFY95" s="56"/>
      <c r="BFZ95" s="56"/>
      <c r="BGA95" s="56"/>
      <c r="BGB95" s="56"/>
      <c r="BGC95" s="56"/>
      <c r="BGD95" s="56"/>
      <c r="BGE95" s="56"/>
      <c r="BGF95" s="56"/>
      <c r="BGG95" s="56"/>
      <c r="BGH95" s="56"/>
      <c r="BGI95" s="56"/>
      <c r="BGJ95" s="56"/>
      <c r="BGK95" s="56"/>
      <c r="BGL95" s="56"/>
      <c r="BGM95" s="56"/>
      <c r="BGN95" s="56"/>
      <c r="BGO95" s="56"/>
      <c r="BGP95" s="56"/>
      <c r="BGQ95" s="56"/>
      <c r="BGR95" s="56"/>
      <c r="BGS95" s="56"/>
      <c r="BGT95" s="56"/>
      <c r="BGU95" s="56"/>
      <c r="BGV95" s="56"/>
      <c r="BGW95" s="56"/>
      <c r="BGX95" s="56"/>
      <c r="BGY95" s="56"/>
      <c r="BGZ95" s="56"/>
      <c r="BHA95" s="56"/>
      <c r="BHB95" s="56"/>
      <c r="BHC95" s="56"/>
      <c r="BHD95" s="56"/>
      <c r="BHE95" s="56"/>
      <c r="BHF95" s="56"/>
      <c r="BHG95" s="56"/>
      <c r="BHH95" s="56"/>
      <c r="BHI95" s="56"/>
      <c r="BHJ95" s="56"/>
      <c r="BHK95" s="56"/>
      <c r="BHL95" s="56"/>
      <c r="BHM95" s="56"/>
      <c r="BHN95" s="56"/>
      <c r="BHO95" s="56"/>
      <c r="BHP95" s="56"/>
      <c r="BHQ95" s="56"/>
      <c r="BHR95" s="56"/>
      <c r="BHS95" s="56"/>
      <c r="BHT95" s="56"/>
      <c r="BHU95" s="56"/>
      <c r="BHV95" s="56"/>
      <c r="BHW95" s="56"/>
      <c r="BHX95" s="56"/>
      <c r="BHY95" s="56"/>
      <c r="BHZ95" s="56"/>
      <c r="BIA95" s="56"/>
      <c r="BIB95" s="56"/>
      <c r="BIC95" s="56"/>
      <c r="BID95" s="56"/>
      <c r="BIE95" s="56"/>
      <c r="BIF95" s="56"/>
      <c r="BIG95" s="56"/>
      <c r="BIH95" s="56"/>
      <c r="BII95" s="56"/>
      <c r="BIJ95" s="56"/>
      <c r="BIK95" s="56"/>
      <c r="BIL95" s="56"/>
      <c r="BIM95" s="56"/>
      <c r="BIN95" s="56"/>
      <c r="BIO95" s="56"/>
      <c r="BIP95" s="56"/>
      <c r="BIQ95" s="56"/>
      <c r="BIR95" s="56"/>
      <c r="BIS95" s="56"/>
      <c r="BIT95" s="56"/>
      <c r="BIU95" s="56"/>
      <c r="BIV95" s="56"/>
      <c r="BIW95" s="56"/>
      <c r="BIX95" s="56"/>
      <c r="BIY95" s="56"/>
      <c r="BIZ95" s="56"/>
      <c r="BJA95" s="56"/>
      <c r="BJB95" s="56"/>
      <c r="BJC95" s="56"/>
      <c r="BJD95" s="56"/>
      <c r="BJE95" s="56"/>
      <c r="BJF95" s="56"/>
      <c r="BJG95" s="56"/>
      <c r="BJH95" s="56"/>
      <c r="BJI95" s="56"/>
      <c r="BJJ95" s="56"/>
      <c r="BJK95" s="56"/>
      <c r="BJL95" s="56"/>
      <c r="BJM95" s="56"/>
      <c r="BJN95" s="56"/>
      <c r="BJO95" s="56"/>
      <c r="BJP95" s="56"/>
      <c r="BJQ95" s="56"/>
      <c r="BJR95" s="56"/>
      <c r="BJS95" s="56"/>
      <c r="BJT95" s="56"/>
      <c r="BJU95" s="56"/>
      <c r="BJV95" s="56"/>
      <c r="BJW95" s="56"/>
      <c r="BJX95" s="56"/>
      <c r="BJY95" s="56"/>
      <c r="BJZ95" s="56"/>
      <c r="BKA95" s="56"/>
      <c r="BKB95" s="56"/>
      <c r="BKC95" s="56"/>
      <c r="BKD95" s="56"/>
      <c r="BKE95" s="56"/>
      <c r="BKF95" s="56"/>
      <c r="BKG95" s="56"/>
      <c r="BKH95" s="56"/>
      <c r="BKI95" s="56"/>
      <c r="BKJ95" s="56"/>
      <c r="BKK95" s="56"/>
      <c r="BKL95" s="56"/>
      <c r="BKM95" s="56"/>
      <c r="BKN95" s="56"/>
      <c r="BKO95" s="56"/>
      <c r="BKP95" s="56"/>
      <c r="BKQ95" s="56"/>
      <c r="BKR95" s="56"/>
      <c r="BKS95" s="56"/>
      <c r="BKT95" s="56"/>
      <c r="BKU95" s="56"/>
      <c r="BKV95" s="56"/>
      <c r="BKW95" s="56"/>
      <c r="BKX95" s="56"/>
      <c r="BKY95" s="56"/>
      <c r="BKZ95" s="56"/>
      <c r="BLA95" s="56"/>
      <c r="BLB95" s="56"/>
      <c r="BLC95" s="56"/>
      <c r="BLD95" s="56"/>
      <c r="BLE95" s="56"/>
      <c r="BLF95" s="56"/>
      <c r="BLG95" s="56"/>
      <c r="BLH95" s="56"/>
      <c r="BLI95" s="56"/>
      <c r="BLJ95" s="56"/>
      <c r="BLK95" s="56"/>
      <c r="BLL95" s="56"/>
      <c r="BLM95" s="56"/>
      <c r="BLN95" s="56"/>
      <c r="BLO95" s="56"/>
      <c r="BLP95" s="56"/>
      <c r="BLQ95" s="56"/>
      <c r="BLR95" s="56"/>
      <c r="BLS95" s="56"/>
      <c r="BLT95" s="56"/>
      <c r="BLU95" s="56"/>
      <c r="BLV95" s="56"/>
      <c r="BLW95" s="56"/>
      <c r="BLX95" s="56"/>
      <c r="BLY95" s="56"/>
      <c r="BLZ95" s="56"/>
      <c r="BMA95" s="56"/>
      <c r="BMB95" s="56"/>
      <c r="BMC95" s="56"/>
      <c r="BMD95" s="56"/>
      <c r="BME95" s="56"/>
      <c r="BMF95" s="56"/>
      <c r="BMG95" s="56"/>
      <c r="BMH95" s="56"/>
      <c r="BMI95" s="56"/>
      <c r="BMJ95" s="56"/>
      <c r="BMK95" s="56"/>
      <c r="BML95" s="56"/>
      <c r="BMM95" s="56"/>
      <c r="BMN95" s="56"/>
      <c r="BMO95" s="56"/>
      <c r="BMP95" s="56"/>
      <c r="BMQ95" s="56"/>
      <c r="BMR95" s="56"/>
      <c r="BMS95" s="56"/>
      <c r="BMT95" s="56"/>
      <c r="BMU95" s="56"/>
      <c r="BMV95" s="56"/>
      <c r="BMW95" s="56"/>
      <c r="BMX95" s="56"/>
      <c r="BMY95" s="56"/>
      <c r="BMZ95" s="56"/>
      <c r="BNA95" s="56"/>
      <c r="BNB95" s="56"/>
      <c r="BNC95" s="56"/>
      <c r="BND95" s="56"/>
      <c r="BNE95" s="56"/>
      <c r="BNF95" s="56"/>
      <c r="BNG95" s="56"/>
      <c r="BNH95" s="56"/>
      <c r="BNI95" s="56"/>
      <c r="BNJ95" s="56"/>
      <c r="BNK95" s="56"/>
      <c r="BNL95" s="56"/>
      <c r="BNM95" s="56"/>
      <c r="BNN95" s="56"/>
      <c r="BNO95" s="56"/>
      <c r="BNP95" s="56"/>
      <c r="BNQ95" s="56"/>
      <c r="BNR95" s="56"/>
      <c r="BNS95" s="56"/>
      <c r="BNT95" s="56"/>
      <c r="BNU95" s="56"/>
      <c r="BNV95" s="56"/>
      <c r="BNW95" s="56"/>
      <c r="BNX95" s="56"/>
      <c r="BNY95" s="56"/>
      <c r="BNZ95" s="56"/>
      <c r="BOA95" s="56"/>
      <c r="BOB95" s="56"/>
      <c r="BOC95" s="56"/>
      <c r="BOD95" s="56"/>
      <c r="BOE95" s="56"/>
      <c r="BOF95" s="56"/>
      <c r="BOG95" s="56"/>
      <c r="BOH95" s="56"/>
      <c r="BOI95" s="56"/>
      <c r="BOJ95" s="56"/>
      <c r="BOK95" s="56"/>
      <c r="BOL95" s="56"/>
      <c r="BOM95" s="56"/>
      <c r="BON95" s="56"/>
      <c r="BOO95" s="56"/>
      <c r="BOP95" s="56"/>
      <c r="BOQ95" s="56"/>
      <c r="BOR95" s="56"/>
      <c r="BOS95" s="56"/>
      <c r="BOT95" s="56"/>
      <c r="BOU95" s="56"/>
      <c r="BOV95" s="56"/>
      <c r="BOW95" s="56"/>
      <c r="BOX95" s="56"/>
      <c r="BOY95" s="56"/>
      <c r="BOZ95" s="56"/>
      <c r="BPA95" s="56"/>
      <c r="BPB95" s="56"/>
      <c r="BPC95" s="56"/>
      <c r="BPD95" s="56"/>
      <c r="BPE95" s="56"/>
      <c r="BPF95" s="56"/>
      <c r="BPG95" s="56"/>
      <c r="BPH95" s="56"/>
      <c r="BPI95" s="56"/>
      <c r="BPJ95" s="56"/>
      <c r="BPK95" s="56"/>
      <c r="BPL95" s="56"/>
      <c r="BPM95" s="56"/>
      <c r="BPN95" s="56"/>
      <c r="BPO95" s="56"/>
      <c r="BPP95" s="56"/>
      <c r="BPQ95" s="56"/>
      <c r="BPR95" s="56"/>
      <c r="BPS95" s="56"/>
      <c r="BPT95" s="56"/>
      <c r="BPU95" s="56"/>
      <c r="BPV95" s="56"/>
      <c r="BPW95" s="56"/>
      <c r="BPX95" s="56"/>
      <c r="BPY95" s="56"/>
      <c r="BPZ95" s="56"/>
      <c r="BQA95" s="56"/>
      <c r="BQB95" s="56"/>
      <c r="BQC95" s="56"/>
      <c r="BQD95" s="56"/>
      <c r="BQE95" s="56"/>
      <c r="BQF95" s="56"/>
      <c r="BQG95" s="56"/>
      <c r="BQH95" s="56"/>
      <c r="BQI95" s="56"/>
      <c r="BQJ95" s="56"/>
      <c r="BQK95" s="56"/>
      <c r="BQL95" s="56"/>
      <c r="BQM95" s="56"/>
      <c r="BQN95" s="56"/>
      <c r="BQO95" s="56"/>
      <c r="BQP95" s="56"/>
      <c r="BQQ95" s="56"/>
      <c r="BQR95" s="56"/>
      <c r="BQS95" s="56"/>
      <c r="BQT95" s="56"/>
      <c r="BQU95" s="56"/>
      <c r="BQV95" s="56"/>
      <c r="BQW95" s="56"/>
      <c r="BQX95" s="56"/>
      <c r="BQY95" s="56"/>
      <c r="BQZ95" s="56"/>
      <c r="BRA95" s="56"/>
      <c r="BRB95" s="56"/>
      <c r="BRC95" s="56"/>
      <c r="BRD95" s="56"/>
      <c r="BRE95" s="56"/>
      <c r="BRF95" s="56"/>
      <c r="BRG95" s="56"/>
      <c r="BRH95" s="56"/>
      <c r="BRI95" s="56"/>
      <c r="BRJ95" s="56"/>
      <c r="BRK95" s="56"/>
      <c r="BRL95" s="56"/>
      <c r="BRM95" s="56"/>
      <c r="BRN95" s="56"/>
      <c r="BRO95" s="56"/>
      <c r="BRP95" s="56"/>
      <c r="BRQ95" s="56"/>
      <c r="BRR95" s="56"/>
      <c r="BRS95" s="56"/>
      <c r="BRT95" s="56"/>
      <c r="BRU95" s="56"/>
      <c r="BRV95" s="56"/>
      <c r="BRW95" s="56"/>
      <c r="BRX95" s="56"/>
      <c r="BRY95" s="56"/>
      <c r="BRZ95" s="56"/>
      <c r="BSA95" s="56"/>
      <c r="BSB95" s="56"/>
      <c r="BSC95" s="56"/>
      <c r="BSD95" s="56"/>
      <c r="BSE95" s="56"/>
      <c r="BSF95" s="56"/>
      <c r="BSG95" s="56"/>
      <c r="BSH95" s="56"/>
      <c r="BSI95" s="56"/>
      <c r="BSJ95" s="56"/>
      <c r="BSK95" s="56"/>
      <c r="BSL95" s="56"/>
      <c r="BSM95" s="56"/>
      <c r="BSN95" s="56"/>
      <c r="BSO95" s="56"/>
      <c r="BSP95" s="56"/>
      <c r="BSQ95" s="56"/>
      <c r="BSR95" s="56"/>
      <c r="BSS95" s="56"/>
      <c r="BST95" s="56"/>
      <c r="BSU95" s="56"/>
      <c r="BSV95" s="56"/>
      <c r="BSW95" s="56"/>
      <c r="BSX95" s="56"/>
      <c r="BSY95" s="56"/>
      <c r="BSZ95" s="56"/>
      <c r="BTA95" s="56"/>
      <c r="BTB95" s="56"/>
      <c r="BTC95" s="56"/>
      <c r="BTD95" s="56"/>
      <c r="BTE95" s="56"/>
      <c r="BTF95" s="56"/>
      <c r="BTG95" s="56"/>
      <c r="BTH95" s="56"/>
      <c r="BTI95" s="56"/>
      <c r="BTJ95" s="56"/>
      <c r="BTK95" s="56"/>
      <c r="BTL95" s="56"/>
      <c r="BTM95" s="56"/>
      <c r="BTN95" s="56"/>
      <c r="BTO95" s="56"/>
      <c r="BTP95" s="56"/>
      <c r="BTQ95" s="56"/>
      <c r="BTR95" s="56"/>
      <c r="BTS95" s="56"/>
      <c r="BTT95" s="56"/>
      <c r="BTU95" s="56"/>
      <c r="BTV95" s="56"/>
      <c r="BTW95" s="56"/>
      <c r="BTX95" s="56"/>
      <c r="BTY95" s="56"/>
      <c r="BTZ95" s="56"/>
      <c r="BUA95" s="56"/>
      <c r="BUB95" s="56"/>
      <c r="BUC95" s="56"/>
      <c r="BUD95" s="56"/>
      <c r="BUE95" s="56"/>
      <c r="BUF95" s="56"/>
      <c r="BUG95" s="56"/>
      <c r="BUH95" s="56"/>
      <c r="BUI95" s="56"/>
      <c r="BUJ95" s="56"/>
      <c r="BUK95" s="56"/>
      <c r="BUL95" s="56"/>
      <c r="BUM95" s="56"/>
      <c r="BUN95" s="56"/>
      <c r="BUO95" s="56"/>
      <c r="BUP95" s="56"/>
      <c r="BUQ95" s="56"/>
      <c r="BUR95" s="56"/>
      <c r="BUS95" s="56"/>
      <c r="BUT95" s="56"/>
      <c r="BUU95" s="56"/>
      <c r="BUV95" s="56"/>
      <c r="BUW95" s="56"/>
      <c r="BUX95" s="56"/>
      <c r="BUY95" s="56"/>
      <c r="BUZ95" s="56"/>
      <c r="BVA95" s="56"/>
      <c r="BVB95" s="56"/>
      <c r="BVC95" s="56"/>
      <c r="BVD95" s="56"/>
      <c r="BVE95" s="56"/>
      <c r="BVF95" s="56"/>
      <c r="BVG95" s="56"/>
      <c r="BVH95" s="56"/>
      <c r="BVI95" s="56"/>
      <c r="BVJ95" s="56"/>
      <c r="BVK95" s="56"/>
      <c r="BVL95" s="56"/>
      <c r="BVM95" s="56"/>
      <c r="BVN95" s="56"/>
      <c r="BVO95" s="56"/>
      <c r="BVP95" s="56"/>
      <c r="BVQ95" s="56"/>
      <c r="BVR95" s="56"/>
      <c r="BVS95" s="56"/>
      <c r="BVT95" s="56"/>
      <c r="BVU95" s="56"/>
      <c r="BVV95" s="56"/>
      <c r="BVW95" s="56"/>
      <c r="BVX95" s="56"/>
      <c r="BVY95" s="56"/>
      <c r="BVZ95" s="56"/>
      <c r="BWA95" s="56"/>
      <c r="BWB95" s="56"/>
      <c r="BWC95" s="56"/>
      <c r="BWD95" s="56"/>
      <c r="BWE95" s="56"/>
      <c r="BWF95" s="56"/>
      <c r="BWG95" s="56"/>
      <c r="BWH95" s="56"/>
      <c r="BWI95" s="56"/>
      <c r="BWJ95" s="56"/>
      <c r="BWK95" s="56"/>
      <c r="BWL95" s="56"/>
      <c r="BWM95" s="56"/>
      <c r="BWN95" s="56"/>
      <c r="BWO95" s="56"/>
      <c r="BWP95" s="56"/>
      <c r="BWQ95" s="56"/>
      <c r="BWR95" s="56"/>
      <c r="BWS95" s="56"/>
      <c r="BWT95" s="56"/>
      <c r="BWU95" s="56"/>
      <c r="BWV95" s="56"/>
      <c r="BWW95" s="56"/>
      <c r="BWX95" s="56"/>
      <c r="BWY95" s="56"/>
      <c r="BWZ95" s="56"/>
      <c r="BXA95" s="56"/>
      <c r="BXB95" s="56"/>
      <c r="BXC95" s="56"/>
      <c r="BXD95" s="56"/>
      <c r="BXE95" s="56"/>
      <c r="BXF95" s="56"/>
      <c r="BXG95" s="56"/>
      <c r="BXH95" s="56"/>
      <c r="BXI95" s="56"/>
      <c r="BXJ95" s="56"/>
      <c r="BXK95" s="56"/>
      <c r="BXL95" s="56"/>
      <c r="BXM95" s="56"/>
      <c r="BXN95" s="56"/>
      <c r="BXO95" s="56"/>
      <c r="BXP95" s="56"/>
      <c r="BXQ95" s="56"/>
      <c r="BXR95" s="56"/>
      <c r="BXS95" s="56"/>
      <c r="BXT95" s="56"/>
      <c r="BXU95" s="56"/>
      <c r="BXV95" s="56"/>
      <c r="BXW95" s="56"/>
      <c r="BXX95" s="56"/>
      <c r="BXY95" s="56"/>
      <c r="BXZ95" s="56"/>
      <c r="BYA95" s="56"/>
      <c r="BYB95" s="56"/>
      <c r="BYC95" s="56"/>
      <c r="BYD95" s="56"/>
      <c r="BYE95" s="56"/>
      <c r="BYF95" s="56"/>
      <c r="BYG95" s="56"/>
      <c r="BYH95" s="56"/>
      <c r="BYI95" s="56"/>
      <c r="BYJ95" s="56"/>
      <c r="BYK95" s="56"/>
      <c r="BYL95" s="56"/>
      <c r="BYM95" s="56"/>
      <c r="BYN95" s="56"/>
      <c r="BYO95" s="56"/>
      <c r="BYP95" s="56"/>
      <c r="BYQ95" s="56"/>
      <c r="BYR95" s="56"/>
      <c r="BYS95" s="56"/>
      <c r="BYT95" s="56"/>
      <c r="BYU95" s="56"/>
      <c r="BYV95" s="56"/>
      <c r="BYW95" s="56"/>
      <c r="BYX95" s="56"/>
      <c r="BYY95" s="56"/>
      <c r="BYZ95" s="56"/>
      <c r="BZA95" s="56"/>
      <c r="BZB95" s="56"/>
      <c r="BZC95" s="56"/>
      <c r="BZD95" s="56"/>
      <c r="BZE95" s="56"/>
      <c r="BZF95" s="56"/>
      <c r="BZG95" s="56"/>
      <c r="BZH95" s="56"/>
      <c r="BZI95" s="56"/>
      <c r="BZJ95" s="56"/>
      <c r="BZK95" s="56"/>
      <c r="BZL95" s="56"/>
      <c r="BZM95" s="56"/>
      <c r="BZN95" s="56"/>
      <c r="BZO95" s="56"/>
      <c r="BZP95" s="56"/>
      <c r="BZQ95" s="56"/>
      <c r="BZR95" s="56"/>
      <c r="BZS95" s="56"/>
      <c r="BZT95" s="56"/>
      <c r="BZU95" s="56"/>
      <c r="BZV95" s="56"/>
      <c r="BZW95" s="56"/>
      <c r="BZX95" s="56"/>
      <c r="BZY95" s="56"/>
      <c r="BZZ95" s="56"/>
      <c r="CAA95" s="56"/>
      <c r="CAB95" s="56"/>
      <c r="CAC95" s="56"/>
      <c r="CAD95" s="56"/>
      <c r="CAE95" s="56"/>
      <c r="CAF95" s="56"/>
      <c r="CAG95" s="56"/>
      <c r="CAH95" s="56"/>
      <c r="CAI95" s="56"/>
      <c r="CAJ95" s="56"/>
      <c r="CAK95" s="56"/>
      <c r="CAL95" s="56"/>
      <c r="CAM95" s="56"/>
      <c r="CAN95" s="56"/>
      <c r="CAO95" s="56"/>
      <c r="CAP95" s="56"/>
      <c r="CAQ95" s="56"/>
      <c r="CAR95" s="56"/>
      <c r="CAS95" s="56"/>
      <c r="CAT95" s="56"/>
      <c r="CAU95" s="56"/>
      <c r="CAV95" s="56"/>
      <c r="CAW95" s="56"/>
      <c r="CAX95" s="56"/>
      <c r="CAY95" s="56"/>
      <c r="CAZ95" s="56"/>
      <c r="CBA95" s="56"/>
      <c r="CBB95" s="56"/>
      <c r="CBC95" s="56"/>
      <c r="CBD95" s="56"/>
      <c r="CBE95" s="56"/>
      <c r="CBF95" s="56"/>
      <c r="CBG95" s="56"/>
      <c r="CBH95" s="56"/>
      <c r="CBI95" s="56"/>
      <c r="CBJ95" s="56"/>
      <c r="CBK95" s="56"/>
      <c r="CBL95" s="56"/>
      <c r="CBM95" s="56"/>
      <c r="CBN95" s="56"/>
      <c r="CBO95" s="56"/>
      <c r="CBP95" s="56"/>
      <c r="CBQ95" s="56"/>
      <c r="CBR95" s="56"/>
      <c r="CBS95" s="56"/>
      <c r="CBT95" s="56"/>
      <c r="CBU95" s="56"/>
      <c r="CBV95" s="56"/>
      <c r="CBW95" s="56"/>
      <c r="CBX95" s="56"/>
      <c r="CBY95" s="56"/>
      <c r="CBZ95" s="56"/>
      <c r="CCA95" s="56"/>
      <c r="CCB95" s="56"/>
      <c r="CCC95" s="56"/>
      <c r="CCD95" s="56"/>
      <c r="CCE95" s="56"/>
      <c r="CCF95" s="56"/>
      <c r="CCG95" s="56"/>
      <c r="CCH95" s="56"/>
      <c r="CCI95" s="56"/>
      <c r="CCJ95" s="56"/>
      <c r="CCK95" s="56"/>
      <c r="CCL95" s="56"/>
      <c r="CCM95" s="56"/>
      <c r="CCN95" s="56"/>
      <c r="CCO95" s="56"/>
      <c r="CCP95" s="56"/>
      <c r="CCQ95" s="56"/>
      <c r="CCR95" s="56"/>
      <c r="CCS95" s="56"/>
      <c r="CCT95" s="56"/>
      <c r="CCU95" s="56"/>
      <c r="CCV95" s="56"/>
      <c r="CCW95" s="56"/>
      <c r="CCX95" s="56"/>
      <c r="CCY95" s="56"/>
      <c r="CCZ95" s="56"/>
      <c r="CDA95" s="56"/>
      <c r="CDB95" s="56"/>
      <c r="CDC95" s="56"/>
      <c r="CDD95" s="56"/>
      <c r="CDE95" s="56"/>
      <c r="CDF95" s="56"/>
      <c r="CDG95" s="56"/>
      <c r="CDH95" s="56"/>
      <c r="CDI95" s="56"/>
      <c r="CDJ95" s="56"/>
      <c r="CDK95" s="56"/>
      <c r="CDL95" s="56"/>
      <c r="CDM95" s="56"/>
      <c r="CDN95" s="56"/>
      <c r="CDO95" s="56"/>
      <c r="CDP95" s="56"/>
      <c r="CDQ95" s="56"/>
      <c r="CDR95" s="56"/>
      <c r="CDS95" s="56"/>
      <c r="CDT95" s="56"/>
      <c r="CDU95" s="56"/>
      <c r="CDV95" s="56"/>
      <c r="CDW95" s="56"/>
      <c r="CDX95" s="56"/>
      <c r="CDY95" s="56"/>
      <c r="CDZ95" s="56"/>
      <c r="CEA95" s="56"/>
      <c r="CEB95" s="56"/>
      <c r="CEC95" s="56"/>
      <c r="CED95" s="56"/>
      <c r="CEE95" s="56"/>
      <c r="CEF95" s="56"/>
      <c r="CEG95" s="56"/>
      <c r="CEH95" s="56"/>
      <c r="CEI95" s="56"/>
      <c r="CEJ95" s="56"/>
      <c r="CEK95" s="56"/>
      <c r="CEL95" s="56"/>
      <c r="CEM95" s="56"/>
      <c r="CEN95" s="56"/>
      <c r="CEO95" s="56"/>
      <c r="CEP95" s="56"/>
      <c r="CEQ95" s="56"/>
      <c r="CER95" s="56"/>
      <c r="CES95" s="56"/>
      <c r="CET95" s="56"/>
      <c r="CEU95" s="56"/>
      <c r="CEV95" s="56"/>
      <c r="CEW95" s="56"/>
      <c r="CEX95" s="56"/>
      <c r="CEY95" s="56"/>
      <c r="CEZ95" s="56"/>
      <c r="CFA95" s="56"/>
      <c r="CFB95" s="56"/>
      <c r="CFC95" s="56"/>
      <c r="CFD95" s="56"/>
      <c r="CFE95" s="56"/>
      <c r="CFF95" s="56"/>
      <c r="CFG95" s="56"/>
      <c r="CFH95" s="56"/>
      <c r="CFI95" s="56"/>
      <c r="CFJ95" s="56"/>
      <c r="CFK95" s="56"/>
      <c r="CFL95" s="56"/>
      <c r="CFM95" s="56"/>
      <c r="CFN95" s="56"/>
      <c r="CFO95" s="56"/>
      <c r="CFP95" s="56"/>
      <c r="CFQ95" s="56"/>
      <c r="CFR95" s="56"/>
      <c r="CFS95" s="56"/>
      <c r="CFT95" s="56"/>
      <c r="CFU95" s="56"/>
      <c r="CFV95" s="56"/>
      <c r="CFW95" s="56"/>
      <c r="CFX95" s="56"/>
      <c r="CFY95" s="56"/>
      <c r="CFZ95" s="56"/>
      <c r="CGA95" s="56"/>
      <c r="CGB95" s="56"/>
      <c r="CGC95" s="56"/>
      <c r="CGD95" s="56"/>
      <c r="CGE95" s="56"/>
      <c r="CGF95" s="56"/>
      <c r="CGG95" s="56"/>
      <c r="CGH95" s="56"/>
      <c r="CGI95" s="56"/>
      <c r="CGJ95" s="56"/>
      <c r="CGK95" s="56"/>
      <c r="CGL95" s="56"/>
      <c r="CGM95" s="56"/>
      <c r="CGN95" s="56"/>
      <c r="CGO95" s="56"/>
      <c r="CGP95" s="56"/>
      <c r="CGQ95" s="56"/>
      <c r="CGR95" s="56"/>
      <c r="CGS95" s="56"/>
      <c r="CGT95" s="56"/>
      <c r="CGU95" s="56"/>
      <c r="CGV95" s="56"/>
      <c r="CGW95" s="56"/>
      <c r="CGX95" s="56"/>
      <c r="CGY95" s="56"/>
      <c r="CGZ95" s="56"/>
      <c r="CHA95" s="56"/>
      <c r="CHB95" s="56"/>
      <c r="CHC95" s="56"/>
      <c r="CHD95" s="56"/>
      <c r="CHE95" s="56"/>
      <c r="CHF95" s="56"/>
      <c r="CHG95" s="56"/>
      <c r="CHH95" s="56"/>
      <c r="CHI95" s="56"/>
      <c r="CHJ95" s="56"/>
      <c r="CHK95" s="56"/>
      <c r="CHL95" s="56"/>
      <c r="CHM95" s="56"/>
      <c r="CHN95" s="56"/>
      <c r="CHO95" s="56"/>
      <c r="CHP95" s="56"/>
      <c r="CHQ95" s="56"/>
      <c r="CHR95" s="56"/>
      <c r="CHS95" s="56"/>
      <c r="CHT95" s="56"/>
      <c r="CHU95" s="56"/>
      <c r="CHV95" s="56"/>
      <c r="CHW95" s="56"/>
      <c r="CHX95" s="56"/>
      <c r="CHY95" s="56"/>
      <c r="CHZ95" s="56"/>
      <c r="CIA95" s="56"/>
      <c r="CIB95" s="56"/>
      <c r="CIC95" s="56"/>
      <c r="CID95" s="56"/>
      <c r="CIE95" s="56"/>
      <c r="CIF95" s="56"/>
      <c r="CIG95" s="56"/>
      <c r="CIH95" s="56"/>
      <c r="CII95" s="56"/>
      <c r="CIJ95" s="56"/>
      <c r="CIK95" s="56"/>
      <c r="CIL95" s="56"/>
      <c r="CIM95" s="56"/>
      <c r="CIN95" s="56"/>
      <c r="CIO95" s="56"/>
      <c r="CIP95" s="56"/>
      <c r="CIQ95" s="56"/>
      <c r="CIR95" s="56"/>
      <c r="CIS95" s="56"/>
      <c r="CIT95" s="56"/>
      <c r="CIU95" s="56"/>
      <c r="CIV95" s="56"/>
      <c r="CIW95" s="56"/>
      <c r="CIX95" s="56"/>
      <c r="CIY95" s="56"/>
      <c r="CIZ95" s="56"/>
      <c r="CJA95" s="56"/>
      <c r="CJB95" s="56"/>
      <c r="CJC95" s="56"/>
      <c r="CJD95" s="56"/>
      <c r="CJE95" s="56"/>
      <c r="CJF95" s="56"/>
      <c r="CJG95" s="56"/>
      <c r="CJH95" s="56"/>
      <c r="CJI95" s="56"/>
      <c r="CJJ95" s="56"/>
      <c r="CJK95" s="56"/>
      <c r="CJL95" s="56"/>
      <c r="CJM95" s="56"/>
      <c r="CJN95" s="56"/>
      <c r="CJO95" s="56"/>
      <c r="CJP95" s="56"/>
      <c r="CJQ95" s="56"/>
      <c r="CJR95" s="56"/>
      <c r="CJS95" s="56"/>
      <c r="CJT95" s="56"/>
      <c r="CJU95" s="56"/>
      <c r="CJV95" s="56"/>
      <c r="CJW95" s="56"/>
      <c r="CJX95" s="56"/>
      <c r="CJY95" s="56"/>
      <c r="CJZ95" s="56"/>
      <c r="CKA95" s="56"/>
      <c r="CKB95" s="56"/>
      <c r="CKC95" s="56"/>
      <c r="CKD95" s="56"/>
      <c r="CKE95" s="56"/>
      <c r="CKF95" s="56"/>
      <c r="CKG95" s="56"/>
      <c r="CKH95" s="56"/>
      <c r="CKI95" s="56"/>
      <c r="CKJ95" s="56"/>
      <c r="CKK95" s="56"/>
      <c r="CKL95" s="56"/>
      <c r="CKM95" s="56"/>
      <c r="CKN95" s="56"/>
      <c r="CKO95" s="56"/>
      <c r="CKP95" s="56"/>
      <c r="CKQ95" s="56"/>
      <c r="CKR95" s="56"/>
      <c r="CKS95" s="56"/>
      <c r="CKT95" s="56"/>
      <c r="CKU95" s="56"/>
      <c r="CKV95" s="56"/>
      <c r="CKW95" s="56"/>
      <c r="CKX95" s="56"/>
      <c r="CKY95" s="56"/>
      <c r="CKZ95" s="56"/>
      <c r="CLA95" s="56"/>
      <c r="CLB95" s="56"/>
      <c r="CLC95" s="56"/>
      <c r="CLD95" s="56"/>
      <c r="CLE95" s="56"/>
      <c r="CLF95" s="56"/>
      <c r="CLG95" s="56"/>
      <c r="CLH95" s="56"/>
      <c r="CLI95" s="56"/>
      <c r="CLJ95" s="56"/>
      <c r="CLK95" s="56"/>
      <c r="CLL95" s="56"/>
      <c r="CLM95" s="56"/>
      <c r="CLN95" s="56"/>
      <c r="CLO95" s="56"/>
      <c r="CLP95" s="56"/>
      <c r="CLQ95" s="56"/>
      <c r="CLR95" s="56"/>
      <c r="CLS95" s="56"/>
      <c r="CLT95" s="56"/>
      <c r="CLU95" s="56"/>
      <c r="CLV95" s="56"/>
      <c r="CLW95" s="56"/>
      <c r="CLX95" s="56"/>
      <c r="CLY95" s="56"/>
      <c r="CLZ95" s="56"/>
      <c r="CMA95" s="56"/>
      <c r="CMB95" s="56"/>
      <c r="CMC95" s="56"/>
      <c r="CMD95" s="56"/>
      <c r="CME95" s="56"/>
      <c r="CMF95" s="56"/>
      <c r="CMG95" s="56"/>
      <c r="CMH95" s="56"/>
      <c r="CMI95" s="56"/>
      <c r="CMJ95" s="56"/>
      <c r="CMK95" s="56"/>
      <c r="CML95" s="56"/>
      <c r="CMM95" s="56"/>
      <c r="CMN95" s="56"/>
      <c r="CMO95" s="56"/>
      <c r="CMP95" s="56"/>
      <c r="CMQ95" s="56"/>
      <c r="CMR95" s="56"/>
      <c r="CMS95" s="56"/>
      <c r="CMT95" s="56"/>
      <c r="CMU95" s="56"/>
      <c r="CMV95" s="56"/>
      <c r="CMW95" s="56"/>
      <c r="CMX95" s="56"/>
      <c r="CMY95" s="56"/>
      <c r="CMZ95" s="56"/>
      <c r="CNA95" s="56"/>
      <c r="CNB95" s="56"/>
      <c r="CNC95" s="56"/>
      <c r="CND95" s="56"/>
      <c r="CNE95" s="56"/>
      <c r="CNF95" s="56"/>
      <c r="CNG95" s="56"/>
      <c r="CNH95" s="56"/>
      <c r="CNI95" s="56"/>
      <c r="CNJ95" s="56"/>
      <c r="CNK95" s="56"/>
      <c r="CNL95" s="56"/>
      <c r="CNM95" s="56"/>
      <c r="CNN95" s="56"/>
      <c r="CNO95" s="56"/>
      <c r="CNP95" s="56"/>
      <c r="CNQ95" s="56"/>
      <c r="CNR95" s="56"/>
      <c r="CNS95" s="56"/>
      <c r="CNT95" s="56"/>
      <c r="CNU95" s="56"/>
      <c r="CNV95" s="56"/>
      <c r="CNW95" s="56"/>
      <c r="CNX95" s="56"/>
      <c r="CNY95" s="56"/>
      <c r="CNZ95" s="56"/>
      <c r="COA95" s="56"/>
      <c r="COB95" s="56"/>
      <c r="COC95" s="56"/>
      <c r="COD95" s="56"/>
      <c r="COE95" s="56"/>
      <c r="COF95" s="56"/>
      <c r="COG95" s="56"/>
      <c r="COH95" s="56"/>
      <c r="COI95" s="56"/>
      <c r="COJ95" s="56"/>
      <c r="COK95" s="56"/>
      <c r="COL95" s="56"/>
      <c r="COM95" s="56"/>
      <c r="CON95" s="56"/>
      <c r="COO95" s="56"/>
      <c r="COP95" s="56"/>
      <c r="COQ95" s="56"/>
      <c r="COR95" s="56"/>
      <c r="COS95" s="56"/>
      <c r="COT95" s="56"/>
      <c r="COU95" s="56"/>
      <c r="COV95" s="56"/>
      <c r="COW95" s="56"/>
      <c r="COX95" s="56"/>
      <c r="COY95" s="56"/>
      <c r="COZ95" s="56"/>
      <c r="CPA95" s="56"/>
      <c r="CPB95" s="56"/>
      <c r="CPC95" s="56"/>
      <c r="CPD95" s="56"/>
      <c r="CPE95" s="56"/>
      <c r="CPF95" s="56"/>
      <c r="CPG95" s="56"/>
      <c r="CPH95" s="56"/>
      <c r="CPI95" s="56"/>
      <c r="CPJ95" s="56"/>
      <c r="CPK95" s="56"/>
      <c r="CPL95" s="56"/>
      <c r="CPM95" s="56"/>
      <c r="CPN95" s="56"/>
      <c r="CPO95" s="56"/>
      <c r="CPP95" s="56"/>
      <c r="CPQ95" s="56"/>
      <c r="CPR95" s="56"/>
      <c r="CPS95" s="56"/>
      <c r="CPT95" s="56"/>
      <c r="CPU95" s="56"/>
      <c r="CPV95" s="56"/>
      <c r="CPW95" s="56"/>
      <c r="CPX95" s="56"/>
      <c r="CPY95" s="56"/>
      <c r="CPZ95" s="56"/>
      <c r="CQA95" s="56"/>
      <c r="CQB95" s="56"/>
      <c r="CQC95" s="56"/>
      <c r="CQD95" s="56"/>
      <c r="CQE95" s="56"/>
      <c r="CQF95" s="56"/>
      <c r="CQG95" s="56"/>
      <c r="CQH95" s="56"/>
      <c r="CQI95" s="56"/>
      <c r="CQJ95" s="56"/>
      <c r="CQK95" s="56"/>
      <c r="CQL95" s="56"/>
      <c r="CQM95" s="56"/>
      <c r="CQN95" s="56"/>
      <c r="CQO95" s="56"/>
      <c r="CQP95" s="56"/>
      <c r="CQQ95" s="56"/>
      <c r="CQR95" s="56"/>
      <c r="CQS95" s="56"/>
      <c r="CQT95" s="56"/>
      <c r="CQU95" s="56"/>
      <c r="CQV95" s="56"/>
      <c r="CQW95" s="56"/>
      <c r="CQX95" s="56"/>
      <c r="CQY95" s="56"/>
      <c r="CQZ95" s="56"/>
      <c r="CRA95" s="56"/>
      <c r="CRB95" s="56"/>
      <c r="CRC95" s="56"/>
      <c r="CRD95" s="56"/>
      <c r="CRE95" s="56"/>
      <c r="CRF95" s="56"/>
      <c r="CRG95" s="56"/>
      <c r="CRH95" s="56"/>
      <c r="CRI95" s="56"/>
      <c r="CRJ95" s="56"/>
      <c r="CRK95" s="56"/>
      <c r="CRL95" s="56"/>
      <c r="CRM95" s="56"/>
      <c r="CRN95" s="56"/>
      <c r="CRO95" s="56"/>
      <c r="CRP95" s="56"/>
      <c r="CRQ95" s="56"/>
      <c r="CRR95" s="56"/>
      <c r="CRS95" s="56"/>
      <c r="CRT95" s="56"/>
      <c r="CRU95" s="56"/>
      <c r="CRV95" s="56"/>
      <c r="CRW95" s="56"/>
      <c r="CRX95" s="56"/>
      <c r="CRY95" s="56"/>
      <c r="CRZ95" s="56"/>
      <c r="CSA95" s="56"/>
      <c r="CSB95" s="56"/>
      <c r="CSC95" s="56"/>
      <c r="CSD95" s="56"/>
      <c r="CSE95" s="56"/>
      <c r="CSF95" s="56"/>
      <c r="CSG95" s="56"/>
      <c r="CSH95" s="56"/>
      <c r="CSI95" s="56"/>
      <c r="CSJ95" s="56"/>
      <c r="CSK95" s="56"/>
      <c r="CSL95" s="56"/>
      <c r="CSM95" s="56"/>
      <c r="CSN95" s="56"/>
      <c r="CSO95" s="56"/>
      <c r="CSP95" s="56"/>
      <c r="CSQ95" s="56"/>
      <c r="CSR95" s="56"/>
      <c r="CSS95" s="56"/>
      <c r="CST95" s="56"/>
      <c r="CSU95" s="56"/>
      <c r="CSV95" s="56"/>
      <c r="CSW95" s="56"/>
      <c r="CSX95" s="56"/>
      <c r="CSY95" s="56"/>
      <c r="CSZ95" s="56"/>
      <c r="CTA95" s="56"/>
      <c r="CTB95" s="56"/>
      <c r="CTC95" s="56"/>
      <c r="CTD95" s="56"/>
      <c r="CTE95" s="56"/>
      <c r="CTF95" s="56"/>
      <c r="CTG95" s="56"/>
      <c r="CTH95" s="56"/>
      <c r="CTI95" s="56"/>
      <c r="CTJ95" s="56"/>
      <c r="CTK95" s="56"/>
      <c r="CTL95" s="56"/>
      <c r="CTM95" s="56"/>
      <c r="CTN95" s="56"/>
      <c r="CTO95" s="56"/>
      <c r="CTP95" s="56"/>
      <c r="CTQ95" s="56"/>
      <c r="CTR95" s="56"/>
      <c r="CTS95" s="56"/>
      <c r="CTT95" s="56"/>
      <c r="CTU95" s="56"/>
      <c r="CTV95" s="56"/>
      <c r="CTW95" s="56"/>
      <c r="CTX95" s="56"/>
      <c r="CTY95" s="56"/>
      <c r="CTZ95" s="56"/>
      <c r="CUA95" s="56"/>
      <c r="CUB95" s="56"/>
      <c r="CUC95" s="56"/>
      <c r="CUD95" s="56"/>
      <c r="CUE95" s="56"/>
      <c r="CUF95" s="56"/>
      <c r="CUG95" s="56"/>
      <c r="CUH95" s="56"/>
      <c r="CUI95" s="56"/>
      <c r="CUJ95" s="56"/>
      <c r="CUK95" s="56"/>
      <c r="CUL95" s="56"/>
      <c r="CUM95" s="56"/>
      <c r="CUN95" s="56"/>
      <c r="CUO95" s="56"/>
      <c r="CUP95" s="56"/>
      <c r="CUQ95" s="56"/>
      <c r="CUR95" s="56"/>
      <c r="CUS95" s="56"/>
      <c r="CUT95" s="56"/>
      <c r="CUU95" s="56"/>
      <c r="CUV95" s="56"/>
      <c r="CUW95" s="56"/>
      <c r="CUX95" s="56"/>
      <c r="CUY95" s="56"/>
      <c r="CUZ95" s="56"/>
      <c r="CVA95" s="56"/>
      <c r="CVB95" s="56"/>
      <c r="CVC95" s="56"/>
      <c r="CVD95" s="56"/>
      <c r="CVE95" s="56"/>
      <c r="CVF95" s="56"/>
      <c r="CVG95" s="56"/>
      <c r="CVH95" s="56"/>
      <c r="CVI95" s="56"/>
      <c r="CVJ95" s="56"/>
      <c r="CVK95" s="56"/>
      <c r="CVL95" s="56"/>
      <c r="CVM95" s="56"/>
      <c r="CVN95" s="56"/>
      <c r="CVO95" s="56"/>
      <c r="CVP95" s="56"/>
      <c r="CVQ95" s="56"/>
      <c r="CVR95" s="56"/>
      <c r="CVS95" s="56"/>
      <c r="CVT95" s="56"/>
      <c r="CVU95" s="56"/>
      <c r="CVV95" s="56"/>
      <c r="CVW95" s="56"/>
      <c r="CVX95" s="56"/>
      <c r="CVY95" s="56"/>
      <c r="CVZ95" s="56"/>
      <c r="CWA95" s="56"/>
      <c r="CWB95" s="56"/>
      <c r="CWC95" s="56"/>
      <c r="CWD95" s="56"/>
      <c r="CWE95" s="56"/>
      <c r="CWF95" s="56"/>
      <c r="CWG95" s="56"/>
      <c r="CWH95" s="56"/>
      <c r="CWI95" s="56"/>
      <c r="CWJ95" s="56"/>
      <c r="CWK95" s="56"/>
      <c r="CWL95" s="56"/>
      <c r="CWM95" s="56"/>
      <c r="CWN95" s="56"/>
      <c r="CWO95" s="56"/>
      <c r="CWP95" s="56"/>
      <c r="CWQ95" s="56"/>
      <c r="CWR95" s="56"/>
      <c r="CWS95" s="56"/>
      <c r="CWT95" s="56"/>
      <c r="CWU95" s="56"/>
      <c r="CWV95" s="56"/>
      <c r="CWW95" s="56"/>
      <c r="CWX95" s="56"/>
      <c r="CWY95" s="56"/>
      <c r="CWZ95" s="56"/>
      <c r="CXA95" s="56"/>
      <c r="CXB95" s="56"/>
      <c r="CXC95" s="56"/>
      <c r="CXD95" s="56"/>
      <c r="CXE95" s="56"/>
      <c r="CXF95" s="56"/>
      <c r="CXG95" s="56"/>
      <c r="CXH95" s="56"/>
      <c r="CXI95" s="56"/>
      <c r="CXJ95" s="56"/>
      <c r="CXK95" s="56"/>
      <c r="CXL95" s="56"/>
      <c r="CXM95" s="56"/>
      <c r="CXN95" s="56"/>
      <c r="CXO95" s="56"/>
      <c r="CXP95" s="56"/>
      <c r="CXQ95" s="56"/>
      <c r="CXR95" s="56"/>
      <c r="CXS95" s="56"/>
      <c r="CXT95" s="56"/>
      <c r="CXU95" s="56"/>
      <c r="CXV95" s="56"/>
      <c r="CXW95" s="56"/>
      <c r="CXX95" s="56"/>
      <c r="CXY95" s="56"/>
      <c r="CXZ95" s="56"/>
      <c r="CYA95" s="56"/>
      <c r="CYB95" s="56"/>
      <c r="CYC95" s="56"/>
      <c r="CYD95" s="56"/>
      <c r="CYE95" s="56"/>
      <c r="CYF95" s="56"/>
      <c r="CYG95" s="56"/>
      <c r="CYH95" s="56"/>
      <c r="CYI95" s="56"/>
      <c r="CYJ95" s="56"/>
      <c r="CYK95" s="56"/>
      <c r="CYL95" s="56"/>
      <c r="CYM95" s="56"/>
      <c r="CYN95" s="56"/>
      <c r="CYO95" s="56"/>
      <c r="CYP95" s="56"/>
      <c r="CYQ95" s="56"/>
      <c r="CYR95" s="56"/>
      <c r="CYS95" s="56"/>
      <c r="CYT95" s="56"/>
      <c r="CYU95" s="56"/>
      <c r="CYV95" s="56"/>
      <c r="CYW95" s="56"/>
      <c r="CYX95" s="56"/>
      <c r="CYY95" s="56"/>
      <c r="CYZ95" s="56"/>
      <c r="CZA95" s="56"/>
      <c r="CZB95" s="56"/>
      <c r="CZC95" s="56"/>
      <c r="CZD95" s="56"/>
      <c r="CZE95" s="56"/>
      <c r="CZF95" s="56"/>
      <c r="CZG95" s="56"/>
      <c r="CZH95" s="56"/>
      <c r="CZI95" s="56"/>
      <c r="CZJ95" s="56"/>
      <c r="CZK95" s="56"/>
      <c r="CZL95" s="56"/>
      <c r="CZM95" s="56"/>
      <c r="CZN95" s="56"/>
      <c r="CZO95" s="56"/>
      <c r="CZP95" s="56"/>
      <c r="CZQ95" s="56"/>
      <c r="CZR95" s="56"/>
      <c r="CZS95" s="56"/>
      <c r="CZT95" s="56"/>
      <c r="CZU95" s="56"/>
      <c r="CZV95" s="56"/>
      <c r="CZW95" s="56"/>
      <c r="CZX95" s="56"/>
      <c r="CZY95" s="56"/>
      <c r="CZZ95" s="56"/>
      <c r="DAA95" s="56"/>
      <c r="DAB95" s="56"/>
      <c r="DAC95" s="56"/>
      <c r="DAD95" s="56"/>
      <c r="DAE95" s="56"/>
      <c r="DAF95" s="56"/>
      <c r="DAG95" s="56"/>
      <c r="DAH95" s="56"/>
      <c r="DAI95" s="56"/>
      <c r="DAJ95" s="56"/>
      <c r="DAK95" s="56"/>
      <c r="DAL95" s="56"/>
      <c r="DAM95" s="56"/>
      <c r="DAN95" s="56"/>
      <c r="DAO95" s="56"/>
      <c r="DAP95" s="56"/>
      <c r="DAQ95" s="56"/>
      <c r="DAR95" s="56"/>
      <c r="DAS95" s="56"/>
      <c r="DAT95" s="56"/>
      <c r="DAU95" s="56"/>
      <c r="DAV95" s="56"/>
      <c r="DAW95" s="56"/>
      <c r="DAX95" s="56"/>
      <c r="DAY95" s="56"/>
      <c r="DAZ95" s="56"/>
      <c r="DBA95" s="56"/>
      <c r="DBB95" s="56"/>
      <c r="DBC95" s="56"/>
      <c r="DBD95" s="56"/>
      <c r="DBE95" s="56"/>
      <c r="DBF95" s="56"/>
      <c r="DBG95" s="56"/>
      <c r="DBH95" s="56"/>
      <c r="DBI95" s="56"/>
      <c r="DBJ95" s="56"/>
      <c r="DBK95" s="56"/>
      <c r="DBL95" s="56"/>
      <c r="DBM95" s="56"/>
      <c r="DBN95" s="56"/>
      <c r="DBO95" s="56"/>
      <c r="DBP95" s="56"/>
      <c r="DBQ95" s="56"/>
      <c r="DBR95" s="56"/>
      <c r="DBS95" s="56"/>
      <c r="DBT95" s="56"/>
      <c r="DBU95" s="56"/>
      <c r="DBV95" s="56"/>
      <c r="DBW95" s="56"/>
      <c r="DBX95" s="56"/>
      <c r="DBY95" s="56"/>
      <c r="DBZ95" s="56"/>
      <c r="DCA95" s="56"/>
      <c r="DCB95" s="56"/>
      <c r="DCC95" s="56"/>
      <c r="DCD95" s="56"/>
      <c r="DCE95" s="56"/>
      <c r="DCF95" s="56"/>
      <c r="DCG95" s="56"/>
      <c r="DCH95" s="56"/>
      <c r="DCI95" s="56"/>
      <c r="DCJ95" s="56"/>
      <c r="DCK95" s="56"/>
      <c r="DCL95" s="56"/>
      <c r="DCM95" s="56"/>
      <c r="DCN95" s="56"/>
      <c r="DCO95" s="56"/>
      <c r="DCP95" s="56"/>
      <c r="DCQ95" s="56"/>
      <c r="DCR95" s="56"/>
      <c r="DCS95" s="56"/>
      <c r="DCT95" s="56"/>
      <c r="DCU95" s="56"/>
      <c r="DCV95" s="56"/>
      <c r="DCW95" s="56"/>
      <c r="DCX95" s="56"/>
      <c r="DCY95" s="56"/>
      <c r="DCZ95" s="56"/>
      <c r="DDA95" s="56"/>
      <c r="DDB95" s="56"/>
      <c r="DDC95" s="56"/>
      <c r="DDD95" s="56"/>
      <c r="DDE95" s="56"/>
      <c r="DDF95" s="56"/>
      <c r="DDG95" s="56"/>
      <c r="DDH95" s="56"/>
      <c r="DDI95" s="56"/>
      <c r="DDJ95" s="56"/>
      <c r="DDK95" s="56"/>
      <c r="DDL95" s="56"/>
      <c r="DDM95" s="56"/>
      <c r="DDN95" s="56"/>
      <c r="DDO95" s="56"/>
      <c r="DDP95" s="56"/>
      <c r="DDQ95" s="56"/>
      <c r="DDR95" s="56"/>
      <c r="DDS95" s="56"/>
      <c r="DDT95" s="56"/>
      <c r="DDU95" s="56"/>
      <c r="DDV95" s="56"/>
      <c r="DDW95" s="56"/>
      <c r="DDX95" s="56"/>
      <c r="DDY95" s="56"/>
      <c r="DDZ95" s="56"/>
      <c r="DEA95" s="56"/>
      <c r="DEB95" s="56"/>
      <c r="DEC95" s="56"/>
      <c r="DED95" s="56"/>
      <c r="DEE95" s="56"/>
      <c r="DEF95" s="56"/>
      <c r="DEG95" s="56"/>
      <c r="DEH95" s="56"/>
      <c r="DEI95" s="56"/>
      <c r="DEJ95" s="56"/>
      <c r="DEK95" s="56"/>
      <c r="DEL95" s="56"/>
      <c r="DEM95" s="56"/>
      <c r="DEN95" s="56"/>
      <c r="DEO95" s="56"/>
      <c r="DEP95" s="56"/>
      <c r="DEQ95" s="56"/>
      <c r="DER95" s="56"/>
      <c r="DES95" s="56"/>
      <c r="DET95" s="56"/>
      <c r="DEU95" s="56"/>
      <c r="DEV95" s="56"/>
      <c r="DEW95" s="56"/>
      <c r="DEX95" s="56"/>
      <c r="DEY95" s="56"/>
      <c r="DEZ95" s="56"/>
      <c r="DFA95" s="56"/>
      <c r="DFB95" s="56"/>
      <c r="DFC95" s="56"/>
      <c r="DFD95" s="56"/>
      <c r="DFE95" s="56"/>
      <c r="DFF95" s="56"/>
      <c r="DFG95" s="56"/>
      <c r="DFH95" s="56"/>
      <c r="DFI95" s="56"/>
      <c r="DFJ95" s="56"/>
      <c r="DFK95" s="56"/>
      <c r="DFL95" s="56"/>
      <c r="DFM95" s="56"/>
      <c r="DFN95" s="56"/>
      <c r="DFO95" s="56"/>
      <c r="DFP95" s="56"/>
      <c r="DFQ95" s="56"/>
      <c r="DFR95" s="56"/>
      <c r="DFS95" s="56"/>
      <c r="DFT95" s="56"/>
      <c r="DFU95" s="56"/>
      <c r="DFV95" s="56"/>
      <c r="DFW95" s="56"/>
      <c r="DFX95" s="56"/>
      <c r="DFY95" s="56"/>
      <c r="DFZ95" s="56"/>
      <c r="DGA95" s="56"/>
      <c r="DGB95" s="56"/>
      <c r="DGC95" s="56"/>
      <c r="DGD95" s="56"/>
      <c r="DGE95" s="56"/>
      <c r="DGF95" s="56"/>
      <c r="DGG95" s="56"/>
      <c r="DGH95" s="56"/>
      <c r="DGI95" s="56"/>
      <c r="DGJ95" s="56"/>
      <c r="DGK95" s="56"/>
      <c r="DGL95" s="56"/>
      <c r="DGM95" s="56"/>
      <c r="DGN95" s="56"/>
      <c r="DGO95" s="56"/>
      <c r="DGP95" s="56"/>
      <c r="DGQ95" s="56"/>
      <c r="DGR95" s="56"/>
      <c r="DGS95" s="56"/>
      <c r="DGT95" s="56"/>
      <c r="DGU95" s="56"/>
      <c r="DGV95" s="56"/>
      <c r="DGW95" s="56"/>
      <c r="DGX95" s="56"/>
      <c r="DGY95" s="56"/>
      <c r="DGZ95" s="56"/>
      <c r="DHA95" s="56"/>
      <c r="DHB95" s="56"/>
      <c r="DHC95" s="56"/>
      <c r="DHD95" s="56"/>
      <c r="DHE95" s="56"/>
      <c r="DHF95" s="56"/>
      <c r="DHG95" s="56"/>
      <c r="DHH95" s="56"/>
      <c r="DHI95" s="56"/>
      <c r="DHJ95" s="56"/>
      <c r="DHK95" s="56"/>
      <c r="DHL95" s="56"/>
      <c r="DHM95" s="56"/>
      <c r="DHN95" s="56"/>
      <c r="DHO95" s="56"/>
      <c r="DHP95" s="56"/>
      <c r="DHQ95" s="56"/>
      <c r="DHR95" s="56"/>
      <c r="DHS95" s="56"/>
      <c r="DHT95" s="56"/>
      <c r="DHU95" s="56"/>
      <c r="DHV95" s="56"/>
      <c r="DHW95" s="56"/>
      <c r="DHX95" s="56"/>
      <c r="DHY95" s="56"/>
      <c r="DHZ95" s="56"/>
      <c r="DIA95" s="56"/>
      <c r="DIB95" s="56"/>
      <c r="DIC95" s="56"/>
      <c r="DID95" s="56"/>
      <c r="DIE95" s="56"/>
      <c r="DIF95" s="56"/>
      <c r="DIG95" s="56"/>
      <c r="DIH95" s="56"/>
      <c r="DII95" s="56"/>
      <c r="DIJ95" s="56"/>
      <c r="DIK95" s="56"/>
      <c r="DIL95" s="56"/>
      <c r="DIM95" s="56"/>
      <c r="DIN95" s="56"/>
      <c r="DIO95" s="56"/>
      <c r="DIP95" s="56"/>
      <c r="DIQ95" s="56"/>
      <c r="DIR95" s="56"/>
      <c r="DIS95" s="56"/>
      <c r="DIT95" s="56"/>
      <c r="DIU95" s="56"/>
      <c r="DIV95" s="56"/>
      <c r="DIW95" s="56"/>
      <c r="DIX95" s="56"/>
      <c r="DIY95" s="56"/>
      <c r="DIZ95" s="56"/>
      <c r="DJA95" s="56"/>
      <c r="DJB95" s="56"/>
      <c r="DJC95" s="56"/>
      <c r="DJD95" s="56"/>
      <c r="DJE95" s="56"/>
      <c r="DJF95" s="56"/>
      <c r="DJG95" s="56"/>
      <c r="DJH95" s="56"/>
      <c r="DJI95" s="56"/>
      <c r="DJJ95" s="56"/>
      <c r="DJK95" s="56"/>
      <c r="DJL95" s="56"/>
      <c r="DJM95" s="56"/>
      <c r="DJN95" s="56"/>
      <c r="DJO95" s="56"/>
      <c r="DJP95" s="56"/>
      <c r="DJQ95" s="56"/>
      <c r="DJR95" s="56"/>
      <c r="DJS95" s="56"/>
      <c r="DJT95" s="56"/>
      <c r="DJU95" s="56"/>
      <c r="DJV95" s="56"/>
      <c r="DJW95" s="56"/>
      <c r="DJX95" s="56"/>
      <c r="DJY95" s="56"/>
      <c r="DJZ95" s="56"/>
      <c r="DKA95" s="56"/>
      <c r="DKB95" s="56"/>
      <c r="DKC95" s="56"/>
      <c r="DKD95" s="56"/>
      <c r="DKE95" s="56"/>
      <c r="DKF95" s="56"/>
      <c r="DKG95" s="56"/>
      <c r="DKH95" s="56"/>
      <c r="DKI95" s="56"/>
      <c r="DKJ95" s="56"/>
      <c r="DKK95" s="56"/>
      <c r="DKL95" s="56"/>
      <c r="DKM95" s="56"/>
      <c r="DKN95" s="56"/>
      <c r="DKO95" s="56"/>
      <c r="DKP95" s="56"/>
      <c r="DKQ95" s="56"/>
      <c r="DKR95" s="56"/>
      <c r="DKS95" s="56"/>
      <c r="DKT95" s="56"/>
      <c r="DKU95" s="56"/>
      <c r="DKV95" s="56"/>
      <c r="DKW95" s="56"/>
      <c r="DKX95" s="56"/>
      <c r="DKY95" s="56"/>
      <c r="DKZ95" s="56"/>
      <c r="DLA95" s="56"/>
      <c r="DLB95" s="56"/>
      <c r="DLC95" s="56"/>
      <c r="DLD95" s="56"/>
      <c r="DLE95" s="56"/>
      <c r="DLF95" s="56"/>
      <c r="DLG95" s="56"/>
      <c r="DLH95" s="56"/>
      <c r="DLI95" s="56"/>
      <c r="DLJ95" s="56"/>
      <c r="DLK95" s="56"/>
      <c r="DLL95" s="56"/>
      <c r="DLM95" s="56"/>
      <c r="DLN95" s="56"/>
      <c r="DLO95" s="56"/>
      <c r="DLP95" s="56"/>
      <c r="DLQ95" s="56"/>
      <c r="DLR95" s="56"/>
      <c r="DLS95" s="56"/>
      <c r="DLT95" s="56"/>
      <c r="DLU95" s="56"/>
      <c r="DLV95" s="56"/>
      <c r="DLW95" s="56"/>
      <c r="DLX95" s="56"/>
      <c r="DLY95" s="56"/>
      <c r="DLZ95" s="56"/>
      <c r="DMA95" s="56"/>
      <c r="DMB95" s="56"/>
      <c r="DMC95" s="56"/>
      <c r="DMD95" s="56"/>
      <c r="DME95" s="56"/>
      <c r="DMF95" s="56"/>
      <c r="DMG95" s="56"/>
      <c r="DMH95" s="56"/>
      <c r="DMI95" s="56"/>
      <c r="DMJ95" s="56"/>
      <c r="DMK95" s="56"/>
      <c r="DML95" s="56"/>
      <c r="DMM95" s="56"/>
      <c r="DMN95" s="56"/>
      <c r="DMO95" s="56"/>
      <c r="DMP95" s="56"/>
      <c r="DMQ95" s="56"/>
      <c r="DMR95" s="56"/>
      <c r="DMS95" s="56"/>
      <c r="DMT95" s="56"/>
      <c r="DMU95" s="56"/>
      <c r="DMV95" s="56"/>
      <c r="DMW95" s="56"/>
      <c r="DMX95" s="56"/>
      <c r="DMY95" s="56"/>
      <c r="DMZ95" s="56"/>
      <c r="DNA95" s="56"/>
      <c r="DNB95" s="56"/>
      <c r="DNC95" s="56"/>
      <c r="DND95" s="56"/>
      <c r="DNE95" s="56"/>
      <c r="DNF95" s="56"/>
      <c r="DNG95" s="56"/>
      <c r="DNH95" s="56"/>
      <c r="DNI95" s="56"/>
      <c r="DNJ95" s="56"/>
      <c r="DNK95" s="56"/>
      <c r="DNL95" s="56"/>
      <c r="DNM95" s="56"/>
      <c r="DNN95" s="56"/>
      <c r="DNO95" s="56"/>
      <c r="DNP95" s="56"/>
      <c r="DNQ95" s="56"/>
      <c r="DNR95" s="56"/>
      <c r="DNS95" s="56"/>
      <c r="DNT95" s="56"/>
      <c r="DNU95" s="56"/>
      <c r="DNV95" s="56"/>
      <c r="DNW95" s="56"/>
      <c r="DNX95" s="56"/>
      <c r="DNY95" s="56"/>
      <c r="DNZ95" s="56"/>
      <c r="DOA95" s="56"/>
      <c r="DOB95" s="56"/>
      <c r="DOC95" s="56"/>
      <c r="DOD95" s="56"/>
      <c r="DOE95" s="56"/>
      <c r="DOF95" s="56"/>
      <c r="DOG95" s="56"/>
      <c r="DOH95" s="56"/>
      <c r="DOI95" s="56"/>
      <c r="DOJ95" s="56"/>
      <c r="DOK95" s="56"/>
      <c r="DOL95" s="56"/>
      <c r="DOM95" s="56"/>
      <c r="DON95" s="56"/>
      <c r="DOO95" s="56"/>
      <c r="DOP95" s="56"/>
      <c r="DOQ95" s="56"/>
      <c r="DOR95" s="56"/>
      <c r="DOS95" s="56"/>
      <c r="DOT95" s="56"/>
      <c r="DOU95" s="56"/>
      <c r="DOV95" s="56"/>
      <c r="DOW95" s="56"/>
      <c r="DOX95" s="56"/>
      <c r="DOY95" s="56"/>
      <c r="DOZ95" s="56"/>
      <c r="DPA95" s="56"/>
      <c r="DPB95" s="56"/>
      <c r="DPC95" s="56"/>
      <c r="DPD95" s="56"/>
      <c r="DPE95" s="56"/>
      <c r="DPF95" s="56"/>
      <c r="DPG95" s="56"/>
      <c r="DPH95" s="56"/>
      <c r="DPI95" s="56"/>
      <c r="DPJ95" s="56"/>
      <c r="DPK95" s="56"/>
      <c r="DPL95" s="56"/>
      <c r="DPM95" s="56"/>
      <c r="DPN95" s="56"/>
      <c r="DPO95" s="56"/>
      <c r="DPP95" s="56"/>
      <c r="DPQ95" s="56"/>
      <c r="DPR95" s="56"/>
      <c r="DPS95" s="56"/>
      <c r="DPT95" s="56"/>
      <c r="DPU95" s="56"/>
      <c r="DPV95" s="56"/>
      <c r="DPW95" s="56"/>
      <c r="DPX95" s="56"/>
      <c r="DPY95" s="56"/>
      <c r="DPZ95" s="56"/>
      <c r="DQA95" s="56"/>
      <c r="DQB95" s="56"/>
      <c r="DQC95" s="56"/>
      <c r="DQD95" s="56"/>
      <c r="DQE95" s="56"/>
      <c r="DQF95" s="56"/>
      <c r="DQG95" s="56"/>
      <c r="DQH95" s="56"/>
      <c r="DQI95" s="56"/>
      <c r="DQJ95" s="56"/>
      <c r="DQK95" s="56"/>
      <c r="DQL95" s="56"/>
      <c r="DQM95" s="56"/>
      <c r="DQN95" s="56"/>
      <c r="DQO95" s="56"/>
      <c r="DQP95" s="56"/>
      <c r="DQQ95" s="56"/>
      <c r="DQR95" s="56"/>
      <c r="DQS95" s="56"/>
      <c r="DQT95" s="56"/>
      <c r="DQU95" s="56"/>
      <c r="DQV95" s="56"/>
      <c r="DQW95" s="56"/>
      <c r="DQX95" s="56"/>
      <c r="DQY95" s="56"/>
      <c r="DQZ95" s="56"/>
      <c r="DRA95" s="56"/>
      <c r="DRB95" s="56"/>
      <c r="DRC95" s="56"/>
      <c r="DRD95" s="56"/>
      <c r="DRE95" s="56"/>
      <c r="DRF95" s="56"/>
      <c r="DRG95" s="56"/>
      <c r="DRH95" s="56"/>
      <c r="DRI95" s="56"/>
      <c r="DRJ95" s="56"/>
      <c r="DRK95" s="56"/>
      <c r="DRL95" s="56"/>
      <c r="DRM95" s="56"/>
      <c r="DRN95" s="56"/>
      <c r="DRO95" s="56"/>
      <c r="DRP95" s="56"/>
      <c r="DRQ95" s="56"/>
      <c r="DRR95" s="56"/>
      <c r="DRS95" s="56"/>
      <c r="DRT95" s="56"/>
      <c r="DRU95" s="56"/>
      <c r="DRV95" s="56"/>
      <c r="DRW95" s="56"/>
      <c r="DRX95" s="56"/>
      <c r="DRY95" s="56"/>
      <c r="DRZ95" s="56"/>
      <c r="DSA95" s="56"/>
      <c r="DSB95" s="56"/>
      <c r="DSC95" s="56"/>
      <c r="DSD95" s="56"/>
      <c r="DSE95" s="56"/>
      <c r="DSF95" s="56"/>
      <c r="DSG95" s="56"/>
      <c r="DSH95" s="56"/>
      <c r="DSI95" s="56"/>
      <c r="DSJ95" s="56"/>
      <c r="DSK95" s="56"/>
      <c r="DSL95" s="56"/>
      <c r="DSM95" s="56"/>
      <c r="DSN95" s="56"/>
      <c r="DSO95" s="56"/>
      <c r="DSP95" s="56"/>
      <c r="DSQ95" s="56"/>
      <c r="DSR95" s="56"/>
      <c r="DSS95" s="56"/>
      <c r="DST95" s="56"/>
      <c r="DSU95" s="56"/>
      <c r="DSV95" s="56"/>
      <c r="DSW95" s="56"/>
      <c r="DSX95" s="56"/>
      <c r="DSY95" s="56"/>
      <c r="DSZ95" s="56"/>
      <c r="DTA95" s="56"/>
      <c r="DTB95" s="56"/>
      <c r="DTC95" s="56"/>
      <c r="DTD95" s="56"/>
      <c r="DTE95" s="56"/>
      <c r="DTF95" s="56"/>
      <c r="DTG95" s="56"/>
      <c r="DTH95" s="56"/>
      <c r="DTI95" s="56"/>
      <c r="DTJ95" s="56"/>
      <c r="DTK95" s="56"/>
      <c r="DTL95" s="56"/>
      <c r="DTM95" s="56"/>
      <c r="DTN95" s="56"/>
      <c r="DTO95" s="56"/>
      <c r="DTP95" s="56"/>
      <c r="DTQ95" s="56"/>
      <c r="DTR95" s="56"/>
      <c r="DTS95" s="56"/>
      <c r="DTT95" s="56"/>
      <c r="DTU95" s="56"/>
      <c r="DTV95" s="56"/>
      <c r="DTW95" s="56"/>
      <c r="DTX95" s="56"/>
      <c r="DTY95" s="56"/>
      <c r="DTZ95" s="56"/>
      <c r="DUA95" s="56"/>
      <c r="DUB95" s="56"/>
      <c r="DUC95" s="56"/>
      <c r="DUD95" s="56"/>
      <c r="DUE95" s="56"/>
      <c r="DUF95" s="56"/>
      <c r="DUG95" s="56"/>
      <c r="DUH95" s="56"/>
      <c r="DUI95" s="56"/>
      <c r="DUJ95" s="56"/>
      <c r="DUK95" s="56"/>
      <c r="DUL95" s="56"/>
      <c r="DUM95" s="56"/>
      <c r="DUN95" s="56"/>
      <c r="DUO95" s="56"/>
      <c r="DUP95" s="56"/>
      <c r="DUQ95" s="56"/>
      <c r="DUR95" s="56"/>
      <c r="DUS95" s="56"/>
      <c r="DUT95" s="56"/>
      <c r="DUU95" s="56"/>
      <c r="DUV95" s="56"/>
      <c r="DUW95" s="56"/>
      <c r="DUX95" s="56"/>
      <c r="DUY95" s="56"/>
      <c r="DUZ95" s="56"/>
      <c r="DVA95" s="56"/>
      <c r="DVB95" s="56"/>
      <c r="DVC95" s="56"/>
      <c r="DVD95" s="56"/>
      <c r="DVE95" s="56"/>
      <c r="DVF95" s="56"/>
      <c r="DVG95" s="56"/>
      <c r="DVH95" s="56"/>
      <c r="DVI95" s="56"/>
      <c r="DVJ95" s="56"/>
      <c r="DVK95" s="56"/>
      <c r="DVL95" s="56"/>
      <c r="DVM95" s="56"/>
      <c r="DVN95" s="56"/>
      <c r="DVO95" s="56"/>
      <c r="DVP95" s="56"/>
      <c r="DVQ95" s="56"/>
      <c r="DVR95" s="56"/>
      <c r="DVS95" s="56"/>
      <c r="DVT95" s="56"/>
      <c r="DVU95" s="56"/>
      <c r="DVV95" s="56"/>
      <c r="DVW95" s="56"/>
      <c r="DVX95" s="56"/>
      <c r="DVY95" s="56"/>
      <c r="DVZ95" s="56"/>
      <c r="DWA95" s="56"/>
      <c r="DWB95" s="56"/>
      <c r="DWC95" s="56"/>
      <c r="DWD95" s="56"/>
      <c r="DWE95" s="56"/>
      <c r="DWF95" s="56"/>
      <c r="DWG95" s="56"/>
      <c r="DWH95" s="56"/>
      <c r="DWI95" s="56"/>
      <c r="DWJ95" s="56"/>
      <c r="DWK95" s="56"/>
      <c r="DWL95" s="56"/>
      <c r="DWM95" s="56"/>
      <c r="DWN95" s="56"/>
      <c r="DWO95" s="56"/>
      <c r="DWP95" s="56"/>
      <c r="DWQ95" s="56"/>
      <c r="DWR95" s="56"/>
      <c r="DWS95" s="56"/>
      <c r="DWT95" s="56"/>
      <c r="DWU95" s="56"/>
      <c r="DWV95" s="56"/>
      <c r="DWW95" s="56"/>
      <c r="DWX95" s="56"/>
      <c r="DWY95" s="56"/>
      <c r="DWZ95" s="56"/>
      <c r="DXA95" s="56"/>
      <c r="DXB95" s="56"/>
      <c r="DXC95" s="56"/>
      <c r="DXD95" s="56"/>
      <c r="DXE95" s="56"/>
      <c r="DXF95" s="56"/>
      <c r="DXG95" s="56"/>
      <c r="DXH95" s="56"/>
      <c r="DXI95" s="56"/>
      <c r="DXJ95" s="56"/>
      <c r="DXK95" s="56"/>
      <c r="DXL95" s="56"/>
      <c r="DXM95" s="56"/>
      <c r="DXN95" s="56"/>
      <c r="DXO95" s="56"/>
      <c r="DXP95" s="56"/>
      <c r="DXQ95" s="56"/>
      <c r="DXR95" s="56"/>
      <c r="DXS95" s="56"/>
      <c r="DXT95" s="56"/>
      <c r="DXU95" s="56"/>
      <c r="DXV95" s="56"/>
      <c r="DXW95" s="56"/>
      <c r="DXX95" s="56"/>
      <c r="DXY95" s="56"/>
      <c r="DXZ95" s="56"/>
      <c r="DYA95" s="56"/>
      <c r="DYB95" s="56"/>
      <c r="DYC95" s="56"/>
      <c r="DYD95" s="56"/>
      <c r="DYE95" s="56"/>
      <c r="DYF95" s="56"/>
      <c r="DYG95" s="56"/>
      <c r="DYH95" s="56"/>
      <c r="DYI95" s="56"/>
      <c r="DYJ95" s="56"/>
      <c r="DYK95" s="56"/>
      <c r="DYL95" s="56"/>
      <c r="DYM95" s="56"/>
      <c r="DYN95" s="56"/>
      <c r="DYO95" s="56"/>
      <c r="DYP95" s="56"/>
      <c r="DYQ95" s="56"/>
      <c r="DYR95" s="56"/>
      <c r="DYS95" s="56"/>
      <c r="DYT95" s="56"/>
      <c r="DYU95" s="56"/>
      <c r="DYV95" s="56"/>
      <c r="DYW95" s="56"/>
      <c r="DYX95" s="56"/>
      <c r="DYY95" s="56"/>
      <c r="DYZ95" s="56"/>
      <c r="DZA95" s="56"/>
      <c r="DZB95" s="56"/>
      <c r="DZC95" s="56"/>
      <c r="DZD95" s="56"/>
      <c r="DZE95" s="56"/>
      <c r="DZF95" s="56"/>
      <c r="DZG95" s="56"/>
      <c r="DZH95" s="56"/>
      <c r="DZI95" s="56"/>
      <c r="DZJ95" s="56"/>
      <c r="DZK95" s="56"/>
      <c r="DZL95" s="56"/>
      <c r="DZM95" s="56"/>
      <c r="DZN95" s="56"/>
      <c r="DZO95" s="56"/>
      <c r="DZP95" s="56"/>
      <c r="DZQ95" s="56"/>
      <c r="DZR95" s="56"/>
      <c r="DZS95" s="56"/>
      <c r="DZT95" s="56"/>
      <c r="DZU95" s="56"/>
      <c r="DZV95" s="56"/>
      <c r="DZW95" s="56"/>
      <c r="DZX95" s="56"/>
      <c r="DZY95" s="56"/>
      <c r="DZZ95" s="56"/>
      <c r="EAA95" s="56"/>
      <c r="EAB95" s="56"/>
      <c r="EAC95" s="56"/>
      <c r="EAD95" s="56"/>
      <c r="EAE95" s="56"/>
      <c r="EAF95" s="56"/>
      <c r="EAG95" s="56"/>
      <c r="EAH95" s="56"/>
      <c r="EAI95" s="56"/>
      <c r="EAJ95" s="56"/>
      <c r="EAK95" s="56"/>
      <c r="EAL95" s="56"/>
      <c r="EAM95" s="56"/>
      <c r="EAN95" s="56"/>
      <c r="EAO95" s="56"/>
      <c r="EAP95" s="56"/>
      <c r="EAQ95" s="56"/>
      <c r="EAR95" s="56"/>
      <c r="EAS95" s="56"/>
      <c r="EAT95" s="56"/>
      <c r="EAU95" s="56"/>
      <c r="EAV95" s="56"/>
      <c r="EAW95" s="56"/>
      <c r="EAX95" s="56"/>
      <c r="EAY95" s="56"/>
      <c r="EAZ95" s="56"/>
      <c r="EBA95" s="56"/>
      <c r="EBB95" s="56"/>
      <c r="EBC95" s="56"/>
      <c r="EBD95" s="56"/>
      <c r="EBE95" s="56"/>
      <c r="EBF95" s="56"/>
      <c r="EBG95" s="56"/>
      <c r="EBH95" s="56"/>
      <c r="EBI95" s="56"/>
      <c r="EBJ95" s="56"/>
      <c r="EBK95" s="56"/>
      <c r="EBL95" s="56"/>
      <c r="EBM95" s="56"/>
      <c r="EBN95" s="56"/>
      <c r="EBO95" s="56"/>
      <c r="EBP95" s="56"/>
      <c r="EBQ95" s="56"/>
      <c r="EBR95" s="56"/>
      <c r="EBS95" s="56"/>
      <c r="EBT95" s="56"/>
      <c r="EBU95" s="56"/>
      <c r="EBV95" s="56"/>
      <c r="EBW95" s="56"/>
      <c r="EBX95" s="56"/>
      <c r="EBY95" s="56"/>
      <c r="EBZ95" s="56"/>
      <c r="ECA95" s="56"/>
      <c r="ECB95" s="56"/>
      <c r="ECC95" s="56"/>
      <c r="ECD95" s="56"/>
      <c r="ECE95" s="56"/>
      <c r="ECF95" s="56"/>
      <c r="ECG95" s="56"/>
      <c r="ECH95" s="56"/>
      <c r="ECI95" s="56"/>
      <c r="ECJ95" s="56"/>
      <c r="ECK95" s="56"/>
      <c r="ECL95" s="56"/>
      <c r="ECM95" s="56"/>
      <c r="ECN95" s="56"/>
      <c r="ECO95" s="56"/>
      <c r="ECP95" s="56"/>
      <c r="ECQ95" s="56"/>
      <c r="ECR95" s="56"/>
      <c r="ECS95" s="56"/>
      <c r="ECT95" s="56"/>
      <c r="ECU95" s="56"/>
      <c r="ECV95" s="56"/>
      <c r="ECW95" s="56"/>
      <c r="ECX95" s="56"/>
      <c r="ECY95" s="56"/>
      <c r="ECZ95" s="56"/>
      <c r="EDA95" s="56"/>
      <c r="EDB95" s="56"/>
      <c r="EDC95" s="56"/>
      <c r="EDD95" s="56"/>
      <c r="EDE95" s="56"/>
      <c r="EDF95" s="56"/>
      <c r="EDG95" s="56"/>
      <c r="EDH95" s="56"/>
      <c r="EDI95" s="56"/>
      <c r="EDJ95" s="56"/>
      <c r="EDK95" s="56"/>
      <c r="EDL95" s="56"/>
      <c r="EDM95" s="56"/>
      <c r="EDN95" s="56"/>
      <c r="EDO95" s="56"/>
      <c r="EDP95" s="56"/>
      <c r="EDQ95" s="56"/>
      <c r="EDR95" s="56"/>
      <c r="EDS95" s="56"/>
      <c r="EDT95" s="56"/>
      <c r="EDU95" s="56"/>
      <c r="EDV95" s="56"/>
      <c r="EDW95" s="56"/>
      <c r="EDX95" s="56"/>
      <c r="EDY95" s="56"/>
      <c r="EDZ95" s="56"/>
      <c r="EEA95" s="56"/>
      <c r="EEB95" s="56"/>
      <c r="EEC95" s="56"/>
      <c r="EED95" s="56"/>
      <c r="EEE95" s="56"/>
      <c r="EEF95" s="56"/>
      <c r="EEG95" s="56"/>
      <c r="EEH95" s="56"/>
      <c r="EEI95" s="56"/>
      <c r="EEJ95" s="56"/>
      <c r="EEK95" s="56"/>
      <c r="EEL95" s="56"/>
      <c r="EEM95" s="56"/>
      <c r="EEN95" s="56"/>
      <c r="EEO95" s="56"/>
      <c r="EEP95" s="56"/>
      <c r="EEQ95" s="56"/>
      <c r="EER95" s="56"/>
      <c r="EES95" s="56"/>
      <c r="EET95" s="56"/>
      <c r="EEU95" s="56"/>
      <c r="EEV95" s="56"/>
      <c r="EEW95" s="56"/>
      <c r="EEX95" s="56"/>
      <c r="EEY95" s="56"/>
      <c r="EEZ95" s="56"/>
      <c r="EFA95" s="56"/>
      <c r="EFB95" s="56"/>
      <c r="EFC95" s="56"/>
      <c r="EFD95" s="56"/>
      <c r="EFE95" s="56"/>
      <c r="EFF95" s="56"/>
      <c r="EFG95" s="56"/>
      <c r="EFH95" s="56"/>
      <c r="EFI95" s="56"/>
      <c r="EFJ95" s="56"/>
      <c r="EFK95" s="56"/>
      <c r="EFL95" s="56"/>
      <c r="EFM95" s="56"/>
      <c r="EFN95" s="56"/>
      <c r="EFO95" s="56"/>
      <c r="EFP95" s="56"/>
      <c r="EFQ95" s="56"/>
      <c r="EFR95" s="56"/>
      <c r="EFS95" s="56"/>
      <c r="EFT95" s="56"/>
      <c r="EFU95" s="56"/>
      <c r="EFV95" s="56"/>
      <c r="EFW95" s="56"/>
      <c r="EFX95" s="56"/>
      <c r="EFY95" s="56"/>
      <c r="EFZ95" s="56"/>
      <c r="EGA95" s="56"/>
      <c r="EGB95" s="56"/>
      <c r="EGC95" s="56"/>
      <c r="EGD95" s="56"/>
      <c r="EGE95" s="56"/>
      <c r="EGF95" s="56"/>
      <c r="EGG95" s="56"/>
      <c r="EGH95" s="56"/>
      <c r="EGI95" s="56"/>
      <c r="EGJ95" s="56"/>
      <c r="EGK95" s="56"/>
      <c r="EGL95" s="56"/>
      <c r="EGM95" s="56"/>
      <c r="EGN95" s="56"/>
      <c r="EGO95" s="56"/>
      <c r="EGP95" s="56"/>
      <c r="EGQ95" s="56"/>
      <c r="EGR95" s="56"/>
      <c r="EGS95" s="56"/>
      <c r="EGT95" s="56"/>
      <c r="EGU95" s="56"/>
      <c r="EGV95" s="56"/>
      <c r="EGW95" s="56"/>
      <c r="EGX95" s="56"/>
      <c r="EGY95" s="56"/>
      <c r="EGZ95" s="56"/>
      <c r="EHA95" s="56"/>
      <c r="EHB95" s="56"/>
      <c r="EHC95" s="56"/>
      <c r="EHD95" s="56"/>
      <c r="EHE95" s="56"/>
      <c r="EHF95" s="56"/>
      <c r="EHG95" s="56"/>
      <c r="EHH95" s="56"/>
      <c r="EHI95" s="56"/>
      <c r="EHJ95" s="56"/>
      <c r="EHK95" s="56"/>
      <c r="EHL95" s="56"/>
      <c r="EHM95" s="56"/>
      <c r="EHN95" s="56"/>
      <c r="EHO95" s="56"/>
      <c r="EHP95" s="56"/>
      <c r="EHQ95" s="56"/>
      <c r="EHR95" s="56"/>
      <c r="EHS95" s="56"/>
      <c r="EHT95" s="56"/>
      <c r="EHU95" s="56"/>
      <c r="EHV95" s="56"/>
      <c r="EHW95" s="56"/>
      <c r="EHX95" s="56"/>
      <c r="EHY95" s="56"/>
      <c r="EHZ95" s="56"/>
      <c r="EIA95" s="56"/>
      <c r="EIB95" s="56"/>
      <c r="EIC95" s="56"/>
      <c r="EID95" s="56"/>
      <c r="EIE95" s="56"/>
      <c r="EIF95" s="56"/>
      <c r="EIG95" s="56"/>
      <c r="EIH95" s="56"/>
      <c r="EII95" s="56"/>
      <c r="EIJ95" s="56"/>
      <c r="EIK95" s="56"/>
      <c r="EIL95" s="56"/>
      <c r="EIM95" s="56"/>
      <c r="EIN95" s="56"/>
      <c r="EIO95" s="56"/>
      <c r="EIP95" s="56"/>
      <c r="EIQ95" s="56"/>
      <c r="EIR95" s="56"/>
      <c r="EIS95" s="56"/>
      <c r="EIT95" s="56"/>
      <c r="EIU95" s="56"/>
      <c r="EIV95" s="56"/>
      <c r="EIW95" s="56"/>
      <c r="EIX95" s="56"/>
      <c r="EIY95" s="56"/>
      <c r="EIZ95" s="56"/>
      <c r="EJA95" s="56"/>
      <c r="EJB95" s="56"/>
      <c r="EJC95" s="56"/>
      <c r="EJD95" s="56"/>
      <c r="EJE95" s="56"/>
      <c r="EJF95" s="56"/>
      <c r="EJG95" s="56"/>
      <c r="EJH95" s="56"/>
      <c r="EJI95" s="56"/>
      <c r="EJJ95" s="56"/>
      <c r="EJK95" s="56"/>
      <c r="EJL95" s="56"/>
      <c r="EJM95" s="56"/>
      <c r="EJN95" s="56"/>
      <c r="EJO95" s="56"/>
      <c r="EJP95" s="56"/>
      <c r="EJQ95" s="56"/>
      <c r="EJR95" s="56"/>
      <c r="EJS95" s="56"/>
      <c r="EJT95" s="56"/>
      <c r="EJU95" s="56"/>
      <c r="EJV95" s="56"/>
      <c r="EJW95" s="56"/>
      <c r="EJX95" s="56"/>
      <c r="EJY95" s="56"/>
      <c r="EJZ95" s="56"/>
      <c r="EKA95" s="56"/>
      <c r="EKB95" s="56"/>
      <c r="EKC95" s="56"/>
      <c r="EKD95" s="56"/>
      <c r="EKE95" s="56"/>
      <c r="EKF95" s="56"/>
      <c r="EKG95" s="56"/>
      <c r="EKH95" s="56"/>
      <c r="EKI95" s="56"/>
      <c r="EKJ95" s="56"/>
      <c r="EKK95" s="56"/>
      <c r="EKL95" s="56"/>
      <c r="EKM95" s="56"/>
      <c r="EKN95" s="56"/>
      <c r="EKO95" s="56"/>
      <c r="EKP95" s="56"/>
      <c r="EKQ95" s="56"/>
      <c r="EKR95" s="56"/>
      <c r="EKS95" s="56"/>
      <c r="EKT95" s="56"/>
      <c r="EKU95" s="56"/>
      <c r="EKV95" s="56"/>
      <c r="EKW95" s="56"/>
      <c r="EKX95" s="56"/>
      <c r="EKY95" s="56"/>
      <c r="EKZ95" s="56"/>
      <c r="ELA95" s="56"/>
      <c r="ELB95" s="56"/>
      <c r="ELC95" s="56"/>
      <c r="ELD95" s="56"/>
      <c r="ELE95" s="56"/>
      <c r="ELF95" s="56"/>
      <c r="ELG95" s="56"/>
      <c r="ELH95" s="56"/>
      <c r="ELI95" s="56"/>
      <c r="ELJ95" s="56"/>
      <c r="ELK95" s="56"/>
      <c r="ELL95" s="56"/>
      <c r="ELM95" s="56"/>
      <c r="ELN95" s="56"/>
      <c r="ELO95" s="56"/>
      <c r="ELP95" s="56"/>
      <c r="ELQ95" s="56"/>
      <c r="ELR95" s="56"/>
      <c r="ELS95" s="56"/>
      <c r="ELT95" s="56"/>
      <c r="ELU95" s="56"/>
      <c r="ELV95" s="56"/>
      <c r="ELW95" s="56"/>
      <c r="ELX95" s="56"/>
      <c r="ELY95" s="56"/>
      <c r="ELZ95" s="56"/>
      <c r="EMA95" s="56"/>
      <c r="EMB95" s="56"/>
      <c r="EMC95" s="56"/>
      <c r="EMD95" s="56"/>
      <c r="EME95" s="56"/>
      <c r="EMF95" s="56"/>
      <c r="EMG95" s="56"/>
      <c r="EMH95" s="56"/>
      <c r="EMI95" s="56"/>
      <c r="EMJ95" s="56"/>
      <c r="EMK95" s="56"/>
      <c r="EML95" s="56"/>
      <c r="EMM95" s="56"/>
      <c r="EMN95" s="56"/>
      <c r="EMO95" s="56"/>
      <c r="EMP95" s="56"/>
      <c r="EMQ95" s="56"/>
      <c r="EMR95" s="56"/>
      <c r="EMS95" s="56"/>
      <c r="EMT95" s="56"/>
      <c r="EMU95" s="56"/>
      <c r="EMV95" s="56"/>
      <c r="EMW95" s="56"/>
      <c r="EMX95" s="56"/>
      <c r="EMY95" s="56"/>
      <c r="EMZ95" s="56"/>
      <c r="ENA95" s="56"/>
      <c r="ENB95" s="56"/>
      <c r="ENC95" s="56"/>
      <c r="END95" s="56"/>
      <c r="ENE95" s="56"/>
      <c r="ENF95" s="56"/>
      <c r="ENG95" s="56"/>
      <c r="ENH95" s="56"/>
      <c r="ENI95" s="56"/>
      <c r="ENJ95" s="56"/>
      <c r="ENK95" s="56"/>
      <c r="ENL95" s="56"/>
      <c r="ENM95" s="56"/>
      <c r="ENN95" s="56"/>
      <c r="ENO95" s="56"/>
      <c r="ENP95" s="56"/>
      <c r="ENQ95" s="56"/>
      <c r="ENR95" s="56"/>
      <c r="ENS95" s="56"/>
      <c r="ENT95" s="56"/>
      <c r="ENU95" s="56"/>
      <c r="ENV95" s="56"/>
      <c r="ENW95" s="56"/>
      <c r="ENX95" s="56"/>
      <c r="ENY95" s="56"/>
      <c r="ENZ95" s="56"/>
      <c r="EOA95" s="56"/>
      <c r="EOB95" s="56"/>
      <c r="EOC95" s="56"/>
      <c r="EOD95" s="56"/>
      <c r="EOE95" s="56"/>
      <c r="EOF95" s="56"/>
      <c r="EOG95" s="56"/>
      <c r="EOH95" s="56"/>
      <c r="EOI95" s="56"/>
      <c r="EOJ95" s="56"/>
      <c r="EOK95" s="56"/>
      <c r="EOL95" s="56"/>
      <c r="EOM95" s="56"/>
      <c r="EON95" s="56"/>
      <c r="EOO95" s="56"/>
      <c r="EOP95" s="56"/>
      <c r="EOQ95" s="56"/>
      <c r="EOR95" s="56"/>
      <c r="EOS95" s="56"/>
      <c r="EOT95" s="56"/>
      <c r="EOU95" s="56"/>
      <c r="EOV95" s="56"/>
      <c r="EOW95" s="56"/>
      <c r="EOX95" s="56"/>
      <c r="EOY95" s="56"/>
      <c r="EOZ95" s="56"/>
      <c r="EPA95" s="56"/>
      <c r="EPB95" s="56"/>
      <c r="EPC95" s="56"/>
      <c r="EPD95" s="56"/>
      <c r="EPE95" s="56"/>
      <c r="EPF95" s="56"/>
      <c r="EPG95" s="56"/>
      <c r="EPH95" s="56"/>
      <c r="EPI95" s="56"/>
      <c r="EPJ95" s="56"/>
      <c r="EPK95" s="56"/>
      <c r="EPL95" s="56"/>
      <c r="EPM95" s="56"/>
      <c r="EPN95" s="56"/>
      <c r="EPO95" s="56"/>
      <c r="EPP95" s="56"/>
      <c r="EPQ95" s="56"/>
      <c r="EPR95" s="56"/>
      <c r="EPS95" s="56"/>
      <c r="EPT95" s="56"/>
      <c r="EPU95" s="56"/>
      <c r="EPV95" s="56"/>
      <c r="EPW95" s="56"/>
      <c r="EPX95" s="56"/>
      <c r="EPY95" s="56"/>
      <c r="EPZ95" s="56"/>
      <c r="EQA95" s="56"/>
      <c r="EQB95" s="56"/>
      <c r="EQC95" s="56"/>
      <c r="EQD95" s="56"/>
      <c r="EQE95" s="56"/>
      <c r="EQF95" s="56"/>
      <c r="EQG95" s="56"/>
      <c r="EQH95" s="56"/>
      <c r="EQI95" s="56"/>
      <c r="EQJ95" s="56"/>
      <c r="EQK95" s="56"/>
      <c r="EQL95" s="56"/>
      <c r="EQM95" s="56"/>
      <c r="EQN95" s="56"/>
      <c r="EQO95" s="56"/>
      <c r="EQP95" s="56"/>
      <c r="EQQ95" s="56"/>
      <c r="EQR95" s="56"/>
      <c r="EQS95" s="56"/>
      <c r="EQT95" s="56"/>
      <c r="EQU95" s="56"/>
      <c r="EQV95" s="56"/>
      <c r="EQW95" s="56"/>
      <c r="EQX95" s="56"/>
      <c r="EQY95" s="56"/>
      <c r="EQZ95" s="56"/>
      <c r="ERA95" s="56"/>
      <c r="ERB95" s="56"/>
      <c r="ERC95" s="56"/>
      <c r="ERD95" s="56"/>
      <c r="ERE95" s="56"/>
      <c r="ERF95" s="56"/>
      <c r="ERG95" s="56"/>
      <c r="ERH95" s="56"/>
      <c r="ERI95" s="56"/>
      <c r="ERJ95" s="56"/>
      <c r="ERK95" s="56"/>
      <c r="ERL95" s="56"/>
      <c r="ERM95" s="56"/>
      <c r="ERN95" s="56"/>
      <c r="ERO95" s="56"/>
      <c r="ERP95" s="56"/>
      <c r="ERQ95" s="56"/>
      <c r="ERR95" s="56"/>
      <c r="ERS95" s="56"/>
      <c r="ERT95" s="56"/>
      <c r="ERU95" s="56"/>
      <c r="ERV95" s="56"/>
      <c r="ERW95" s="56"/>
      <c r="ERX95" s="56"/>
      <c r="ERY95" s="56"/>
      <c r="ERZ95" s="56"/>
      <c r="ESA95" s="56"/>
      <c r="ESB95" s="56"/>
      <c r="ESC95" s="56"/>
      <c r="ESD95" s="56"/>
      <c r="ESE95" s="56"/>
      <c r="ESF95" s="56"/>
      <c r="ESG95" s="56"/>
      <c r="ESH95" s="56"/>
      <c r="ESI95" s="56"/>
      <c r="ESJ95" s="56"/>
      <c r="ESK95" s="56"/>
      <c r="ESL95" s="56"/>
      <c r="ESM95" s="56"/>
      <c r="ESN95" s="56"/>
      <c r="ESO95" s="56"/>
      <c r="ESP95" s="56"/>
      <c r="ESQ95" s="56"/>
      <c r="ESR95" s="56"/>
      <c r="ESS95" s="56"/>
      <c r="EST95" s="56"/>
      <c r="ESU95" s="56"/>
      <c r="ESV95" s="56"/>
      <c r="ESW95" s="56"/>
      <c r="ESX95" s="56"/>
      <c r="ESY95" s="56"/>
      <c r="ESZ95" s="56"/>
      <c r="ETA95" s="56"/>
      <c r="ETB95" s="56"/>
      <c r="ETC95" s="56"/>
      <c r="ETD95" s="56"/>
      <c r="ETE95" s="56"/>
      <c r="ETF95" s="56"/>
      <c r="ETG95" s="56"/>
      <c r="ETH95" s="56"/>
      <c r="ETI95" s="56"/>
      <c r="ETJ95" s="56"/>
      <c r="ETK95" s="56"/>
      <c r="ETL95" s="56"/>
      <c r="ETM95" s="56"/>
      <c r="ETN95" s="56"/>
      <c r="ETO95" s="56"/>
      <c r="ETP95" s="56"/>
      <c r="ETQ95" s="56"/>
      <c r="ETR95" s="56"/>
      <c r="ETS95" s="56"/>
      <c r="ETT95" s="56"/>
      <c r="ETU95" s="56"/>
      <c r="ETV95" s="56"/>
      <c r="ETW95" s="56"/>
      <c r="ETX95" s="56"/>
      <c r="ETY95" s="56"/>
      <c r="ETZ95" s="56"/>
      <c r="EUA95" s="56"/>
      <c r="EUB95" s="56"/>
      <c r="EUC95" s="56"/>
      <c r="EUD95" s="56"/>
      <c r="EUE95" s="56"/>
      <c r="EUF95" s="56"/>
      <c r="EUG95" s="56"/>
      <c r="EUH95" s="56"/>
      <c r="EUI95" s="56"/>
      <c r="EUJ95" s="56"/>
      <c r="EUK95" s="56"/>
      <c r="EUL95" s="56"/>
      <c r="EUM95" s="56"/>
      <c r="EUN95" s="56"/>
      <c r="EUO95" s="56"/>
      <c r="EUP95" s="56"/>
      <c r="EUQ95" s="56"/>
      <c r="EUR95" s="56"/>
      <c r="EUS95" s="56"/>
      <c r="EUT95" s="56"/>
      <c r="EUU95" s="56"/>
      <c r="EUV95" s="56"/>
      <c r="EUW95" s="56"/>
      <c r="EUX95" s="56"/>
      <c r="EUY95" s="56"/>
      <c r="EUZ95" s="56"/>
      <c r="EVA95" s="56"/>
      <c r="EVB95" s="56"/>
      <c r="EVC95" s="56"/>
      <c r="EVD95" s="56"/>
      <c r="EVE95" s="56"/>
      <c r="EVF95" s="56"/>
      <c r="EVG95" s="56"/>
      <c r="EVH95" s="56"/>
      <c r="EVI95" s="56"/>
      <c r="EVJ95" s="56"/>
      <c r="EVK95" s="56"/>
      <c r="EVL95" s="56"/>
      <c r="EVM95" s="56"/>
      <c r="EVN95" s="56"/>
      <c r="EVO95" s="56"/>
      <c r="EVP95" s="56"/>
      <c r="EVQ95" s="56"/>
      <c r="EVR95" s="56"/>
      <c r="EVS95" s="56"/>
      <c r="EVT95" s="56"/>
      <c r="EVU95" s="56"/>
      <c r="EVV95" s="56"/>
      <c r="EVW95" s="56"/>
      <c r="EVX95" s="56"/>
      <c r="EVY95" s="56"/>
      <c r="EVZ95" s="56"/>
      <c r="EWA95" s="56"/>
      <c r="EWB95" s="56"/>
      <c r="EWC95" s="56"/>
      <c r="EWD95" s="56"/>
      <c r="EWE95" s="56"/>
      <c r="EWF95" s="56"/>
      <c r="EWG95" s="56"/>
      <c r="EWH95" s="56"/>
      <c r="EWI95" s="56"/>
      <c r="EWJ95" s="56"/>
      <c r="EWK95" s="56"/>
      <c r="EWL95" s="56"/>
      <c r="EWM95" s="56"/>
      <c r="EWN95" s="56"/>
      <c r="EWO95" s="56"/>
      <c r="EWP95" s="56"/>
      <c r="EWQ95" s="56"/>
      <c r="EWR95" s="56"/>
      <c r="EWS95" s="56"/>
      <c r="EWT95" s="56"/>
      <c r="EWU95" s="56"/>
      <c r="EWV95" s="56"/>
      <c r="EWW95" s="56"/>
      <c r="EWX95" s="56"/>
      <c r="EWY95" s="56"/>
      <c r="EWZ95" s="56"/>
      <c r="EXA95" s="56"/>
      <c r="EXB95" s="56"/>
      <c r="EXC95" s="56"/>
      <c r="EXD95" s="56"/>
      <c r="EXE95" s="56"/>
      <c r="EXF95" s="56"/>
      <c r="EXG95" s="56"/>
      <c r="EXH95" s="56"/>
      <c r="EXI95" s="56"/>
      <c r="EXJ95" s="56"/>
      <c r="EXK95" s="56"/>
      <c r="EXL95" s="56"/>
      <c r="EXM95" s="56"/>
      <c r="EXN95" s="56"/>
      <c r="EXO95" s="56"/>
      <c r="EXP95" s="56"/>
      <c r="EXQ95" s="56"/>
      <c r="EXR95" s="56"/>
      <c r="EXS95" s="56"/>
      <c r="EXT95" s="56"/>
      <c r="EXU95" s="56"/>
      <c r="EXV95" s="56"/>
      <c r="EXW95" s="56"/>
      <c r="EXX95" s="56"/>
      <c r="EXY95" s="56"/>
      <c r="EXZ95" s="56"/>
      <c r="EYA95" s="56"/>
      <c r="EYB95" s="56"/>
      <c r="EYC95" s="56"/>
      <c r="EYD95" s="56"/>
      <c r="EYE95" s="56"/>
      <c r="EYF95" s="56"/>
      <c r="EYG95" s="56"/>
      <c r="EYH95" s="56"/>
      <c r="EYI95" s="56"/>
      <c r="EYJ95" s="56"/>
      <c r="EYK95" s="56"/>
      <c r="EYL95" s="56"/>
      <c r="EYM95" s="56"/>
      <c r="EYN95" s="56"/>
      <c r="EYO95" s="56"/>
      <c r="EYP95" s="56"/>
      <c r="EYQ95" s="56"/>
      <c r="EYR95" s="56"/>
      <c r="EYS95" s="56"/>
      <c r="EYT95" s="56"/>
      <c r="EYU95" s="56"/>
      <c r="EYV95" s="56"/>
      <c r="EYW95" s="56"/>
      <c r="EYX95" s="56"/>
      <c r="EYY95" s="56"/>
      <c r="EYZ95" s="56"/>
      <c r="EZA95" s="56"/>
      <c r="EZB95" s="56"/>
      <c r="EZC95" s="56"/>
      <c r="EZD95" s="56"/>
      <c r="EZE95" s="56"/>
      <c r="EZF95" s="56"/>
      <c r="EZG95" s="56"/>
      <c r="EZH95" s="56"/>
      <c r="EZI95" s="56"/>
      <c r="EZJ95" s="56"/>
      <c r="EZK95" s="56"/>
      <c r="EZL95" s="56"/>
      <c r="EZM95" s="56"/>
      <c r="EZN95" s="56"/>
      <c r="EZO95" s="56"/>
      <c r="EZP95" s="56"/>
      <c r="EZQ95" s="56"/>
      <c r="EZR95" s="56"/>
      <c r="EZS95" s="56"/>
      <c r="EZT95" s="56"/>
      <c r="EZU95" s="56"/>
      <c r="EZV95" s="56"/>
      <c r="EZW95" s="56"/>
      <c r="EZX95" s="56"/>
      <c r="EZY95" s="56"/>
      <c r="EZZ95" s="56"/>
      <c r="FAA95" s="56"/>
      <c r="FAB95" s="56"/>
      <c r="FAC95" s="56"/>
      <c r="FAD95" s="56"/>
      <c r="FAE95" s="56"/>
      <c r="FAF95" s="56"/>
      <c r="FAG95" s="56"/>
      <c r="FAH95" s="56"/>
      <c r="FAI95" s="56"/>
      <c r="FAJ95" s="56"/>
      <c r="FAK95" s="56"/>
      <c r="FAL95" s="56"/>
      <c r="FAM95" s="56"/>
      <c r="FAN95" s="56"/>
      <c r="FAO95" s="56"/>
      <c r="FAP95" s="56"/>
      <c r="FAQ95" s="56"/>
      <c r="FAR95" s="56"/>
      <c r="FAS95" s="56"/>
      <c r="FAT95" s="56"/>
      <c r="FAU95" s="56"/>
      <c r="FAV95" s="56"/>
      <c r="FAW95" s="56"/>
      <c r="FAX95" s="56"/>
      <c r="FAY95" s="56"/>
      <c r="FAZ95" s="56"/>
      <c r="FBA95" s="56"/>
      <c r="FBB95" s="56"/>
      <c r="FBC95" s="56"/>
      <c r="FBD95" s="56"/>
      <c r="FBE95" s="56"/>
      <c r="FBF95" s="56"/>
      <c r="FBG95" s="56"/>
      <c r="FBH95" s="56"/>
      <c r="FBI95" s="56"/>
      <c r="FBJ95" s="56"/>
      <c r="FBK95" s="56"/>
      <c r="FBL95" s="56"/>
      <c r="FBM95" s="56"/>
      <c r="FBN95" s="56"/>
      <c r="FBO95" s="56"/>
      <c r="FBP95" s="56"/>
      <c r="FBQ95" s="56"/>
      <c r="FBR95" s="56"/>
      <c r="FBS95" s="56"/>
      <c r="FBT95" s="56"/>
      <c r="FBU95" s="56"/>
      <c r="FBV95" s="56"/>
      <c r="FBW95" s="56"/>
      <c r="FBX95" s="56"/>
      <c r="FBY95" s="56"/>
      <c r="FBZ95" s="56"/>
      <c r="FCA95" s="56"/>
      <c r="FCB95" s="56"/>
      <c r="FCC95" s="56"/>
      <c r="FCD95" s="56"/>
      <c r="FCE95" s="56"/>
      <c r="FCF95" s="56"/>
      <c r="FCG95" s="56"/>
      <c r="FCH95" s="56"/>
      <c r="FCI95" s="56"/>
      <c r="FCJ95" s="56"/>
      <c r="FCK95" s="56"/>
      <c r="FCL95" s="56"/>
      <c r="FCM95" s="56"/>
      <c r="FCN95" s="56"/>
      <c r="FCO95" s="56"/>
      <c r="FCP95" s="56"/>
      <c r="FCQ95" s="56"/>
      <c r="FCR95" s="56"/>
      <c r="FCS95" s="56"/>
      <c r="FCT95" s="56"/>
      <c r="FCU95" s="56"/>
      <c r="FCV95" s="56"/>
      <c r="FCW95" s="56"/>
      <c r="FCX95" s="56"/>
      <c r="FCY95" s="56"/>
      <c r="FCZ95" s="56"/>
      <c r="FDA95" s="56"/>
      <c r="FDB95" s="56"/>
      <c r="FDC95" s="56"/>
      <c r="FDD95" s="56"/>
      <c r="FDE95" s="56"/>
      <c r="FDF95" s="56"/>
      <c r="FDG95" s="56"/>
      <c r="FDH95" s="56"/>
      <c r="FDI95" s="56"/>
      <c r="FDJ95" s="56"/>
      <c r="FDK95" s="56"/>
      <c r="FDL95" s="56"/>
      <c r="FDM95" s="56"/>
      <c r="FDN95" s="56"/>
      <c r="FDO95" s="56"/>
      <c r="FDP95" s="56"/>
      <c r="FDQ95" s="56"/>
      <c r="FDR95" s="56"/>
      <c r="FDS95" s="56"/>
      <c r="FDT95" s="56"/>
      <c r="FDU95" s="56"/>
      <c r="FDV95" s="56"/>
      <c r="FDW95" s="56"/>
      <c r="FDX95" s="56"/>
      <c r="FDY95" s="56"/>
      <c r="FDZ95" s="56"/>
      <c r="FEA95" s="56"/>
      <c r="FEB95" s="56"/>
      <c r="FEC95" s="56"/>
      <c r="FED95" s="56"/>
      <c r="FEE95" s="56"/>
      <c r="FEF95" s="56"/>
      <c r="FEG95" s="56"/>
      <c r="FEH95" s="56"/>
      <c r="FEI95" s="56"/>
      <c r="FEJ95" s="56"/>
      <c r="FEK95" s="56"/>
      <c r="FEL95" s="56"/>
      <c r="FEM95" s="56"/>
      <c r="FEN95" s="56"/>
      <c r="FEO95" s="56"/>
      <c r="FEP95" s="56"/>
      <c r="FEQ95" s="56"/>
      <c r="FER95" s="56"/>
      <c r="FES95" s="56"/>
      <c r="FET95" s="56"/>
      <c r="FEU95" s="56"/>
      <c r="FEV95" s="56"/>
      <c r="FEW95" s="56"/>
      <c r="FEX95" s="56"/>
      <c r="FEY95" s="56"/>
      <c r="FEZ95" s="56"/>
      <c r="FFA95" s="56"/>
      <c r="FFB95" s="56"/>
      <c r="FFC95" s="56"/>
      <c r="FFD95" s="56"/>
      <c r="FFE95" s="56"/>
      <c r="FFF95" s="56"/>
      <c r="FFG95" s="56"/>
      <c r="FFH95" s="56"/>
      <c r="FFI95" s="56"/>
      <c r="FFJ95" s="56"/>
      <c r="FFK95" s="56"/>
      <c r="FFL95" s="56"/>
      <c r="FFM95" s="56"/>
      <c r="FFN95" s="56"/>
      <c r="FFO95" s="56"/>
      <c r="FFP95" s="56"/>
      <c r="FFQ95" s="56"/>
      <c r="FFR95" s="56"/>
      <c r="FFS95" s="56"/>
      <c r="FFT95" s="56"/>
      <c r="FFU95" s="56"/>
      <c r="FFV95" s="56"/>
      <c r="FFW95" s="56"/>
      <c r="FFX95" s="56"/>
      <c r="FFY95" s="56"/>
      <c r="FFZ95" s="56"/>
      <c r="FGA95" s="56"/>
      <c r="FGB95" s="56"/>
      <c r="FGC95" s="56"/>
      <c r="FGD95" s="56"/>
      <c r="FGE95" s="56"/>
      <c r="FGF95" s="56"/>
      <c r="FGG95" s="56"/>
      <c r="FGH95" s="56"/>
      <c r="FGI95" s="56"/>
      <c r="FGJ95" s="56"/>
      <c r="FGK95" s="56"/>
      <c r="FGL95" s="56"/>
      <c r="FGM95" s="56"/>
      <c r="FGN95" s="56"/>
      <c r="FGO95" s="56"/>
      <c r="FGP95" s="56"/>
      <c r="FGQ95" s="56"/>
      <c r="FGR95" s="56"/>
      <c r="FGS95" s="56"/>
      <c r="FGT95" s="56"/>
      <c r="FGU95" s="56"/>
      <c r="FGV95" s="56"/>
      <c r="FGW95" s="56"/>
      <c r="FGX95" s="56"/>
      <c r="FGY95" s="56"/>
      <c r="FGZ95" s="56"/>
      <c r="FHA95" s="56"/>
      <c r="FHB95" s="56"/>
      <c r="FHC95" s="56"/>
      <c r="FHD95" s="56"/>
      <c r="FHE95" s="56"/>
      <c r="FHF95" s="56"/>
      <c r="FHG95" s="56"/>
      <c r="FHH95" s="56"/>
      <c r="FHI95" s="56"/>
      <c r="FHJ95" s="56"/>
      <c r="FHK95" s="56"/>
      <c r="FHL95" s="56"/>
      <c r="FHM95" s="56"/>
      <c r="FHN95" s="56"/>
      <c r="FHO95" s="56"/>
      <c r="FHP95" s="56"/>
      <c r="FHQ95" s="56"/>
      <c r="FHR95" s="56"/>
      <c r="FHS95" s="56"/>
      <c r="FHT95" s="56"/>
      <c r="FHU95" s="56"/>
      <c r="FHV95" s="56"/>
      <c r="FHW95" s="56"/>
      <c r="FHX95" s="56"/>
      <c r="FHY95" s="56"/>
      <c r="FHZ95" s="56"/>
      <c r="FIA95" s="56"/>
      <c r="FIB95" s="56"/>
      <c r="FIC95" s="56"/>
      <c r="FID95" s="56"/>
      <c r="FIE95" s="56"/>
      <c r="FIF95" s="56"/>
      <c r="FIG95" s="56"/>
      <c r="FIH95" s="56"/>
      <c r="FII95" s="56"/>
      <c r="FIJ95" s="56"/>
      <c r="FIK95" s="56"/>
      <c r="FIL95" s="56"/>
      <c r="FIM95" s="56"/>
      <c r="FIN95" s="56"/>
      <c r="FIO95" s="56"/>
      <c r="FIP95" s="56"/>
      <c r="FIQ95" s="56"/>
      <c r="FIR95" s="56"/>
      <c r="FIS95" s="56"/>
      <c r="FIT95" s="56"/>
      <c r="FIU95" s="56"/>
      <c r="FIV95" s="56"/>
      <c r="FIW95" s="56"/>
      <c r="FIX95" s="56"/>
      <c r="FIY95" s="56"/>
      <c r="FIZ95" s="56"/>
      <c r="FJA95" s="56"/>
      <c r="FJB95" s="56"/>
      <c r="FJC95" s="56"/>
      <c r="FJD95" s="56"/>
      <c r="FJE95" s="56"/>
      <c r="FJF95" s="56"/>
      <c r="FJG95" s="56"/>
      <c r="FJH95" s="56"/>
      <c r="FJI95" s="56"/>
      <c r="FJJ95" s="56"/>
      <c r="FJK95" s="56"/>
      <c r="FJL95" s="56"/>
      <c r="FJM95" s="56"/>
      <c r="FJN95" s="56"/>
      <c r="FJO95" s="56"/>
      <c r="FJP95" s="56"/>
      <c r="FJQ95" s="56"/>
      <c r="FJR95" s="56"/>
      <c r="FJS95" s="56"/>
      <c r="FJT95" s="56"/>
      <c r="FJU95" s="56"/>
      <c r="FJV95" s="56"/>
      <c r="FJW95" s="56"/>
      <c r="FJX95" s="56"/>
      <c r="FJY95" s="56"/>
      <c r="FJZ95" s="56"/>
      <c r="FKA95" s="56"/>
      <c r="FKB95" s="56"/>
      <c r="FKC95" s="56"/>
      <c r="FKD95" s="56"/>
      <c r="FKE95" s="56"/>
      <c r="FKF95" s="56"/>
      <c r="FKG95" s="56"/>
      <c r="FKH95" s="56"/>
      <c r="FKI95" s="56"/>
      <c r="FKJ95" s="56"/>
      <c r="FKK95" s="56"/>
      <c r="FKL95" s="56"/>
      <c r="FKM95" s="56"/>
      <c r="FKN95" s="56"/>
      <c r="FKO95" s="56"/>
      <c r="FKP95" s="56"/>
      <c r="FKQ95" s="56"/>
      <c r="FKR95" s="56"/>
      <c r="FKS95" s="56"/>
      <c r="FKT95" s="56"/>
      <c r="FKU95" s="56"/>
      <c r="FKV95" s="56"/>
      <c r="FKW95" s="56"/>
      <c r="FKX95" s="56"/>
      <c r="FKY95" s="56"/>
      <c r="FKZ95" s="56"/>
      <c r="FLA95" s="56"/>
      <c r="FLB95" s="56"/>
      <c r="FLC95" s="56"/>
      <c r="FLD95" s="56"/>
      <c r="FLE95" s="56"/>
      <c r="FLF95" s="56"/>
      <c r="FLG95" s="56"/>
      <c r="FLH95" s="56"/>
      <c r="FLI95" s="56"/>
      <c r="FLJ95" s="56"/>
      <c r="FLK95" s="56"/>
      <c r="FLL95" s="56"/>
      <c r="FLM95" s="56"/>
      <c r="FLN95" s="56"/>
      <c r="FLO95" s="56"/>
      <c r="FLP95" s="56"/>
      <c r="FLQ95" s="56"/>
      <c r="FLR95" s="56"/>
      <c r="FLS95" s="56"/>
      <c r="FLT95" s="56"/>
      <c r="FLU95" s="56"/>
      <c r="FLV95" s="56"/>
      <c r="FLW95" s="56"/>
      <c r="FLX95" s="56"/>
      <c r="FLY95" s="56"/>
      <c r="FLZ95" s="56"/>
      <c r="FMA95" s="56"/>
      <c r="FMB95" s="56"/>
      <c r="FMC95" s="56"/>
      <c r="FMD95" s="56"/>
      <c r="FME95" s="56"/>
      <c r="FMF95" s="56"/>
      <c r="FMG95" s="56"/>
      <c r="FMH95" s="56"/>
      <c r="FMI95" s="56"/>
      <c r="FMJ95" s="56"/>
      <c r="FMK95" s="56"/>
      <c r="FML95" s="56"/>
      <c r="FMM95" s="56"/>
      <c r="FMN95" s="56"/>
      <c r="FMO95" s="56"/>
      <c r="FMP95" s="56"/>
      <c r="FMQ95" s="56"/>
      <c r="FMR95" s="56"/>
      <c r="FMS95" s="56"/>
      <c r="FMT95" s="56"/>
      <c r="FMU95" s="56"/>
      <c r="FMV95" s="56"/>
      <c r="FMW95" s="56"/>
      <c r="FMX95" s="56"/>
      <c r="FMY95" s="56"/>
      <c r="FMZ95" s="56"/>
      <c r="FNA95" s="56"/>
      <c r="FNB95" s="56"/>
      <c r="FNC95" s="56"/>
      <c r="FND95" s="56"/>
      <c r="FNE95" s="56"/>
      <c r="FNF95" s="56"/>
      <c r="FNG95" s="56"/>
      <c r="FNH95" s="56"/>
      <c r="FNI95" s="56"/>
      <c r="FNJ95" s="56"/>
      <c r="FNK95" s="56"/>
      <c r="FNL95" s="56"/>
      <c r="FNM95" s="56"/>
      <c r="FNN95" s="56"/>
      <c r="FNO95" s="56"/>
      <c r="FNP95" s="56"/>
      <c r="FNQ95" s="56"/>
      <c r="FNR95" s="56"/>
      <c r="FNS95" s="56"/>
      <c r="FNT95" s="56"/>
      <c r="FNU95" s="56"/>
      <c r="FNV95" s="56"/>
      <c r="FNW95" s="56"/>
      <c r="FNX95" s="56"/>
      <c r="FNY95" s="56"/>
      <c r="FNZ95" s="56"/>
      <c r="FOA95" s="56"/>
      <c r="FOB95" s="56"/>
      <c r="FOC95" s="56"/>
      <c r="FOD95" s="56"/>
      <c r="FOE95" s="56"/>
      <c r="FOF95" s="56"/>
      <c r="FOG95" s="56"/>
      <c r="FOH95" s="56"/>
      <c r="FOI95" s="56"/>
      <c r="FOJ95" s="56"/>
      <c r="FOK95" s="56"/>
      <c r="FOL95" s="56"/>
      <c r="FOM95" s="56"/>
      <c r="FON95" s="56"/>
      <c r="FOO95" s="56"/>
      <c r="FOP95" s="56"/>
      <c r="FOQ95" s="56"/>
      <c r="FOR95" s="56"/>
      <c r="FOS95" s="56"/>
      <c r="FOT95" s="56"/>
      <c r="FOU95" s="56"/>
      <c r="FOV95" s="56"/>
      <c r="FOW95" s="56"/>
      <c r="FOX95" s="56"/>
      <c r="FOY95" s="56"/>
      <c r="FOZ95" s="56"/>
      <c r="FPA95" s="56"/>
      <c r="FPB95" s="56"/>
      <c r="FPC95" s="56"/>
      <c r="FPD95" s="56"/>
      <c r="FPE95" s="56"/>
      <c r="FPF95" s="56"/>
      <c r="FPG95" s="56"/>
      <c r="FPH95" s="56"/>
      <c r="FPI95" s="56"/>
      <c r="FPJ95" s="56"/>
      <c r="FPK95" s="56"/>
      <c r="FPL95" s="56"/>
      <c r="FPM95" s="56"/>
      <c r="FPN95" s="56"/>
      <c r="FPO95" s="56"/>
      <c r="FPP95" s="56"/>
      <c r="FPQ95" s="56"/>
      <c r="FPR95" s="56"/>
      <c r="FPS95" s="56"/>
      <c r="FPT95" s="56"/>
      <c r="FPU95" s="56"/>
      <c r="FPV95" s="56"/>
      <c r="FPW95" s="56"/>
      <c r="FPX95" s="56"/>
      <c r="FPY95" s="56"/>
      <c r="FPZ95" s="56"/>
      <c r="FQA95" s="56"/>
      <c r="FQB95" s="56"/>
      <c r="FQC95" s="56"/>
      <c r="FQD95" s="56"/>
      <c r="FQE95" s="56"/>
      <c r="FQF95" s="56"/>
      <c r="FQG95" s="56"/>
      <c r="FQH95" s="56"/>
      <c r="FQI95" s="56"/>
      <c r="FQJ95" s="56"/>
      <c r="FQK95" s="56"/>
      <c r="FQL95" s="56"/>
      <c r="FQM95" s="56"/>
      <c r="FQN95" s="56"/>
      <c r="FQO95" s="56"/>
      <c r="FQP95" s="56"/>
      <c r="FQQ95" s="56"/>
      <c r="FQR95" s="56"/>
      <c r="FQS95" s="56"/>
      <c r="FQT95" s="56"/>
      <c r="FQU95" s="56"/>
      <c r="FQV95" s="56"/>
      <c r="FQW95" s="56"/>
      <c r="FQX95" s="56"/>
      <c r="FQY95" s="56"/>
      <c r="FQZ95" s="56"/>
      <c r="FRA95" s="56"/>
      <c r="FRB95" s="56"/>
      <c r="FRC95" s="56"/>
      <c r="FRD95" s="56"/>
      <c r="FRE95" s="56"/>
      <c r="FRF95" s="56"/>
      <c r="FRG95" s="56"/>
      <c r="FRH95" s="56"/>
      <c r="FRI95" s="56"/>
      <c r="FRJ95" s="56"/>
      <c r="FRK95" s="56"/>
      <c r="FRL95" s="56"/>
      <c r="FRM95" s="56"/>
      <c r="FRN95" s="56"/>
      <c r="FRO95" s="56"/>
      <c r="FRP95" s="56"/>
      <c r="FRQ95" s="56"/>
      <c r="FRR95" s="56"/>
      <c r="FRS95" s="56"/>
      <c r="FRT95" s="56"/>
      <c r="FRU95" s="56"/>
      <c r="FRV95" s="56"/>
      <c r="FRW95" s="56"/>
      <c r="FRX95" s="56"/>
      <c r="FRY95" s="56"/>
      <c r="FRZ95" s="56"/>
      <c r="FSA95" s="56"/>
      <c r="FSB95" s="56"/>
      <c r="FSC95" s="56"/>
      <c r="FSD95" s="56"/>
      <c r="FSE95" s="56"/>
      <c r="FSF95" s="56"/>
      <c r="FSG95" s="56"/>
      <c r="FSH95" s="56"/>
      <c r="FSI95" s="56"/>
      <c r="FSJ95" s="56"/>
      <c r="FSK95" s="56"/>
      <c r="FSL95" s="56"/>
      <c r="FSM95" s="56"/>
      <c r="FSN95" s="56"/>
      <c r="FSO95" s="56"/>
      <c r="FSP95" s="56"/>
      <c r="FSQ95" s="56"/>
      <c r="FSR95" s="56"/>
      <c r="FSS95" s="56"/>
      <c r="FST95" s="56"/>
      <c r="FSU95" s="56"/>
      <c r="FSV95" s="56"/>
      <c r="FSW95" s="56"/>
      <c r="FSX95" s="56"/>
      <c r="FSY95" s="56"/>
      <c r="FSZ95" s="56"/>
      <c r="FTA95" s="56"/>
      <c r="FTB95" s="56"/>
      <c r="FTC95" s="56"/>
      <c r="FTD95" s="56"/>
      <c r="FTE95" s="56"/>
      <c r="FTF95" s="56"/>
      <c r="FTG95" s="56"/>
      <c r="FTH95" s="56"/>
      <c r="FTI95" s="56"/>
      <c r="FTJ95" s="56"/>
      <c r="FTK95" s="56"/>
      <c r="FTL95" s="56"/>
      <c r="FTM95" s="56"/>
      <c r="FTN95" s="56"/>
      <c r="FTO95" s="56"/>
      <c r="FTP95" s="56"/>
      <c r="FTQ95" s="56"/>
      <c r="FTR95" s="56"/>
      <c r="FTS95" s="56"/>
      <c r="FTT95" s="56"/>
      <c r="FTU95" s="56"/>
      <c r="FTV95" s="56"/>
      <c r="FTW95" s="56"/>
      <c r="FTX95" s="56"/>
      <c r="FTY95" s="56"/>
      <c r="FTZ95" s="56"/>
      <c r="FUA95" s="56"/>
      <c r="FUB95" s="56"/>
      <c r="FUC95" s="56"/>
      <c r="FUD95" s="56"/>
      <c r="FUE95" s="56"/>
      <c r="FUF95" s="56"/>
      <c r="FUG95" s="56"/>
      <c r="FUH95" s="56"/>
      <c r="FUI95" s="56"/>
      <c r="FUJ95" s="56"/>
      <c r="FUK95" s="56"/>
      <c r="FUL95" s="56"/>
      <c r="FUM95" s="56"/>
      <c r="FUN95" s="56"/>
      <c r="FUO95" s="56"/>
      <c r="FUP95" s="56"/>
      <c r="FUQ95" s="56"/>
      <c r="FUR95" s="56"/>
      <c r="FUS95" s="56"/>
      <c r="FUT95" s="56"/>
      <c r="FUU95" s="56"/>
      <c r="FUV95" s="56"/>
      <c r="FUW95" s="56"/>
      <c r="FUX95" s="56"/>
      <c r="FUY95" s="56"/>
      <c r="FUZ95" s="56"/>
      <c r="FVA95" s="56"/>
      <c r="FVB95" s="56"/>
      <c r="FVC95" s="56"/>
      <c r="FVD95" s="56"/>
      <c r="FVE95" s="56"/>
      <c r="FVF95" s="56"/>
      <c r="FVG95" s="56"/>
      <c r="FVH95" s="56"/>
      <c r="FVI95" s="56"/>
      <c r="FVJ95" s="56"/>
      <c r="FVK95" s="56"/>
      <c r="FVL95" s="56"/>
      <c r="FVM95" s="56"/>
      <c r="FVN95" s="56"/>
      <c r="FVO95" s="56"/>
      <c r="FVP95" s="56"/>
      <c r="FVQ95" s="56"/>
      <c r="FVR95" s="56"/>
      <c r="FVS95" s="56"/>
      <c r="FVT95" s="56"/>
      <c r="FVU95" s="56"/>
      <c r="FVV95" s="56"/>
      <c r="FVW95" s="56"/>
      <c r="FVX95" s="56"/>
      <c r="FVY95" s="56"/>
      <c r="FVZ95" s="56"/>
      <c r="FWA95" s="56"/>
      <c r="FWB95" s="56"/>
      <c r="FWC95" s="56"/>
      <c r="FWD95" s="56"/>
      <c r="FWE95" s="56"/>
      <c r="FWF95" s="56"/>
      <c r="FWG95" s="56"/>
      <c r="FWH95" s="56"/>
      <c r="FWI95" s="56"/>
      <c r="FWJ95" s="56"/>
      <c r="FWK95" s="56"/>
      <c r="FWL95" s="56"/>
      <c r="FWM95" s="56"/>
      <c r="FWN95" s="56"/>
      <c r="FWO95" s="56"/>
      <c r="FWP95" s="56"/>
      <c r="FWQ95" s="56"/>
      <c r="FWR95" s="56"/>
      <c r="FWS95" s="56"/>
      <c r="FWT95" s="56"/>
      <c r="FWU95" s="56"/>
      <c r="FWV95" s="56"/>
      <c r="FWW95" s="56"/>
      <c r="FWX95" s="56"/>
      <c r="FWY95" s="56"/>
      <c r="FWZ95" s="56"/>
      <c r="FXA95" s="56"/>
      <c r="FXB95" s="56"/>
      <c r="FXC95" s="56"/>
      <c r="FXD95" s="56"/>
      <c r="FXE95" s="56"/>
      <c r="FXF95" s="56"/>
      <c r="FXG95" s="56"/>
      <c r="FXH95" s="56"/>
      <c r="FXI95" s="56"/>
      <c r="FXJ95" s="56"/>
      <c r="FXK95" s="56"/>
      <c r="FXL95" s="56"/>
      <c r="FXM95" s="56"/>
      <c r="FXN95" s="56"/>
      <c r="FXO95" s="56"/>
      <c r="FXP95" s="56"/>
      <c r="FXQ95" s="56"/>
      <c r="FXR95" s="56"/>
      <c r="FXS95" s="56"/>
      <c r="FXT95" s="56"/>
      <c r="FXU95" s="56"/>
      <c r="FXV95" s="56"/>
      <c r="FXW95" s="56"/>
      <c r="FXX95" s="56"/>
      <c r="FXY95" s="56"/>
      <c r="FXZ95" s="56"/>
      <c r="FYA95" s="56"/>
      <c r="FYB95" s="56"/>
      <c r="FYC95" s="56"/>
      <c r="FYD95" s="56"/>
      <c r="FYE95" s="56"/>
      <c r="FYF95" s="56"/>
      <c r="FYG95" s="56"/>
      <c r="FYH95" s="56"/>
      <c r="FYI95" s="56"/>
      <c r="FYJ95" s="56"/>
      <c r="FYK95" s="56"/>
      <c r="FYL95" s="56"/>
      <c r="FYM95" s="56"/>
      <c r="FYN95" s="56"/>
      <c r="FYO95" s="56"/>
      <c r="FYP95" s="56"/>
      <c r="FYQ95" s="56"/>
      <c r="FYR95" s="56"/>
      <c r="FYS95" s="56"/>
      <c r="FYT95" s="56"/>
      <c r="FYU95" s="56"/>
      <c r="FYV95" s="56"/>
      <c r="FYW95" s="56"/>
      <c r="FYX95" s="56"/>
      <c r="FYY95" s="56"/>
      <c r="FYZ95" s="56"/>
      <c r="FZA95" s="56"/>
      <c r="FZB95" s="56"/>
      <c r="FZC95" s="56"/>
      <c r="FZD95" s="56"/>
      <c r="FZE95" s="56"/>
      <c r="FZF95" s="56"/>
      <c r="FZG95" s="56"/>
      <c r="FZH95" s="56"/>
      <c r="FZI95" s="56"/>
      <c r="FZJ95" s="56"/>
      <c r="FZK95" s="56"/>
      <c r="FZL95" s="56"/>
      <c r="FZM95" s="56"/>
      <c r="FZN95" s="56"/>
      <c r="FZO95" s="56"/>
      <c r="FZP95" s="56"/>
      <c r="FZQ95" s="56"/>
      <c r="FZR95" s="56"/>
      <c r="FZS95" s="56"/>
      <c r="FZT95" s="56"/>
      <c r="FZU95" s="56"/>
      <c r="FZV95" s="56"/>
      <c r="FZW95" s="56"/>
      <c r="FZX95" s="56"/>
      <c r="FZY95" s="56"/>
      <c r="FZZ95" s="56"/>
      <c r="GAA95" s="56"/>
      <c r="GAB95" s="56"/>
      <c r="GAC95" s="56"/>
      <c r="GAD95" s="56"/>
      <c r="GAE95" s="56"/>
      <c r="GAF95" s="56"/>
      <c r="GAG95" s="56"/>
      <c r="GAH95" s="56"/>
      <c r="GAI95" s="56"/>
      <c r="GAJ95" s="56"/>
      <c r="GAK95" s="56"/>
      <c r="GAL95" s="56"/>
      <c r="GAM95" s="56"/>
      <c r="GAN95" s="56"/>
      <c r="GAO95" s="56"/>
      <c r="GAP95" s="56"/>
      <c r="GAQ95" s="56"/>
      <c r="GAR95" s="56"/>
      <c r="GAS95" s="56"/>
      <c r="GAT95" s="56"/>
      <c r="GAU95" s="56"/>
      <c r="GAV95" s="56"/>
      <c r="GAW95" s="56"/>
      <c r="GAX95" s="56"/>
      <c r="GAY95" s="56"/>
      <c r="GAZ95" s="56"/>
      <c r="GBA95" s="56"/>
      <c r="GBB95" s="56"/>
      <c r="GBC95" s="56"/>
      <c r="GBD95" s="56"/>
      <c r="GBE95" s="56"/>
      <c r="GBF95" s="56"/>
      <c r="GBG95" s="56"/>
      <c r="GBH95" s="56"/>
      <c r="GBI95" s="56"/>
      <c r="GBJ95" s="56"/>
      <c r="GBK95" s="56"/>
      <c r="GBL95" s="56"/>
      <c r="GBM95" s="56"/>
      <c r="GBN95" s="56"/>
      <c r="GBO95" s="56"/>
      <c r="GBP95" s="56"/>
      <c r="GBQ95" s="56"/>
      <c r="GBR95" s="56"/>
      <c r="GBS95" s="56"/>
      <c r="GBT95" s="56"/>
      <c r="GBU95" s="56"/>
      <c r="GBV95" s="56"/>
      <c r="GBW95" s="56"/>
      <c r="GBX95" s="56"/>
      <c r="GBY95" s="56"/>
      <c r="GBZ95" s="56"/>
      <c r="GCA95" s="56"/>
      <c r="GCB95" s="56"/>
      <c r="GCC95" s="56"/>
      <c r="GCD95" s="56"/>
      <c r="GCE95" s="56"/>
      <c r="GCF95" s="56"/>
      <c r="GCG95" s="56"/>
      <c r="GCH95" s="56"/>
      <c r="GCI95" s="56"/>
      <c r="GCJ95" s="56"/>
      <c r="GCK95" s="56"/>
      <c r="GCL95" s="56"/>
      <c r="GCM95" s="56"/>
      <c r="GCN95" s="56"/>
      <c r="GCO95" s="56"/>
      <c r="GCP95" s="56"/>
      <c r="GCQ95" s="56"/>
      <c r="GCR95" s="56"/>
      <c r="GCS95" s="56"/>
      <c r="GCT95" s="56"/>
      <c r="GCU95" s="56"/>
      <c r="GCV95" s="56"/>
      <c r="GCW95" s="56"/>
      <c r="GCX95" s="56"/>
      <c r="GCY95" s="56"/>
      <c r="GCZ95" s="56"/>
      <c r="GDA95" s="56"/>
      <c r="GDB95" s="56"/>
      <c r="GDC95" s="56"/>
      <c r="GDD95" s="56"/>
      <c r="GDE95" s="56"/>
      <c r="GDF95" s="56"/>
      <c r="GDG95" s="56"/>
      <c r="GDH95" s="56"/>
      <c r="GDI95" s="56"/>
      <c r="GDJ95" s="56"/>
      <c r="GDK95" s="56"/>
      <c r="GDL95" s="56"/>
      <c r="GDM95" s="56"/>
      <c r="GDN95" s="56"/>
      <c r="GDO95" s="56"/>
      <c r="GDP95" s="56"/>
      <c r="GDQ95" s="56"/>
      <c r="GDR95" s="56"/>
      <c r="GDS95" s="56"/>
      <c r="GDT95" s="56"/>
      <c r="GDU95" s="56"/>
      <c r="GDV95" s="56"/>
      <c r="GDW95" s="56"/>
      <c r="GDX95" s="56"/>
      <c r="GDY95" s="56"/>
      <c r="GDZ95" s="56"/>
      <c r="GEA95" s="56"/>
      <c r="GEB95" s="56"/>
      <c r="GEC95" s="56"/>
      <c r="GED95" s="56"/>
      <c r="GEE95" s="56"/>
      <c r="GEF95" s="56"/>
      <c r="GEG95" s="56"/>
      <c r="GEH95" s="56"/>
      <c r="GEI95" s="56"/>
      <c r="GEJ95" s="56"/>
      <c r="GEK95" s="56"/>
      <c r="GEL95" s="56"/>
      <c r="GEM95" s="56"/>
      <c r="GEN95" s="56"/>
      <c r="GEO95" s="56"/>
      <c r="GEP95" s="56"/>
      <c r="GEQ95" s="56"/>
      <c r="GER95" s="56"/>
      <c r="GES95" s="56"/>
      <c r="GET95" s="56"/>
      <c r="GEU95" s="56"/>
      <c r="GEV95" s="56"/>
      <c r="GEW95" s="56"/>
      <c r="GEX95" s="56"/>
      <c r="GEY95" s="56"/>
      <c r="GEZ95" s="56"/>
      <c r="GFA95" s="56"/>
      <c r="GFB95" s="56"/>
      <c r="GFC95" s="56"/>
      <c r="GFD95" s="56"/>
      <c r="GFE95" s="56"/>
      <c r="GFF95" s="56"/>
      <c r="GFG95" s="56"/>
      <c r="GFH95" s="56"/>
      <c r="GFI95" s="56"/>
      <c r="GFJ95" s="56"/>
      <c r="GFK95" s="56"/>
      <c r="GFL95" s="56"/>
      <c r="GFM95" s="56"/>
      <c r="GFN95" s="56"/>
      <c r="GFO95" s="56"/>
      <c r="GFP95" s="56"/>
      <c r="GFQ95" s="56"/>
      <c r="GFR95" s="56"/>
      <c r="GFS95" s="56"/>
      <c r="GFT95" s="56"/>
      <c r="GFU95" s="56"/>
      <c r="GFV95" s="56"/>
      <c r="GFW95" s="56"/>
      <c r="GFX95" s="56"/>
      <c r="GFY95" s="56"/>
      <c r="GFZ95" s="56"/>
      <c r="GGA95" s="56"/>
      <c r="GGB95" s="56"/>
      <c r="GGC95" s="56"/>
      <c r="GGD95" s="56"/>
      <c r="GGE95" s="56"/>
      <c r="GGF95" s="56"/>
      <c r="GGG95" s="56"/>
      <c r="GGH95" s="56"/>
      <c r="GGI95" s="56"/>
      <c r="GGJ95" s="56"/>
      <c r="GGK95" s="56"/>
      <c r="GGL95" s="56"/>
      <c r="GGM95" s="56"/>
      <c r="GGN95" s="56"/>
      <c r="GGO95" s="56"/>
      <c r="GGP95" s="56"/>
      <c r="GGQ95" s="56"/>
      <c r="GGR95" s="56"/>
      <c r="GGS95" s="56"/>
      <c r="GGT95" s="56"/>
      <c r="GGU95" s="56"/>
      <c r="GGV95" s="56"/>
      <c r="GGW95" s="56"/>
      <c r="GGX95" s="56"/>
      <c r="GGY95" s="56"/>
      <c r="GGZ95" s="56"/>
      <c r="GHA95" s="56"/>
      <c r="GHB95" s="56"/>
      <c r="GHC95" s="56"/>
      <c r="GHD95" s="56"/>
      <c r="GHE95" s="56"/>
      <c r="GHF95" s="56"/>
      <c r="GHG95" s="56"/>
      <c r="GHH95" s="56"/>
      <c r="GHI95" s="56"/>
      <c r="GHJ95" s="56"/>
      <c r="GHK95" s="56"/>
      <c r="GHL95" s="56"/>
      <c r="GHM95" s="56"/>
      <c r="GHN95" s="56"/>
      <c r="GHO95" s="56"/>
      <c r="GHP95" s="56"/>
      <c r="GHQ95" s="56"/>
      <c r="GHR95" s="56"/>
      <c r="GHS95" s="56"/>
      <c r="GHT95" s="56"/>
      <c r="GHU95" s="56"/>
      <c r="GHV95" s="56"/>
      <c r="GHW95" s="56"/>
      <c r="GHX95" s="56"/>
      <c r="GHY95" s="56"/>
      <c r="GHZ95" s="56"/>
      <c r="GIA95" s="56"/>
      <c r="GIB95" s="56"/>
      <c r="GIC95" s="56"/>
      <c r="GID95" s="56"/>
      <c r="GIE95" s="56"/>
      <c r="GIF95" s="56"/>
      <c r="GIG95" s="56"/>
      <c r="GIH95" s="56"/>
      <c r="GII95" s="56"/>
      <c r="GIJ95" s="56"/>
      <c r="GIK95" s="56"/>
      <c r="GIL95" s="56"/>
      <c r="GIM95" s="56"/>
      <c r="GIN95" s="56"/>
      <c r="GIO95" s="56"/>
      <c r="GIP95" s="56"/>
      <c r="GIQ95" s="56"/>
      <c r="GIR95" s="56"/>
      <c r="GIS95" s="56"/>
      <c r="GIT95" s="56"/>
      <c r="GIU95" s="56"/>
      <c r="GIV95" s="56"/>
      <c r="GIW95" s="56"/>
      <c r="GIX95" s="56"/>
      <c r="GIY95" s="56"/>
      <c r="GIZ95" s="56"/>
      <c r="GJA95" s="56"/>
      <c r="GJB95" s="56"/>
      <c r="GJC95" s="56"/>
      <c r="GJD95" s="56"/>
      <c r="GJE95" s="56"/>
      <c r="GJF95" s="56"/>
      <c r="GJG95" s="56"/>
      <c r="GJH95" s="56"/>
      <c r="GJI95" s="56"/>
      <c r="GJJ95" s="56"/>
      <c r="GJK95" s="56"/>
      <c r="GJL95" s="56"/>
      <c r="GJM95" s="56"/>
      <c r="GJN95" s="56"/>
      <c r="GJO95" s="56"/>
      <c r="GJP95" s="56"/>
      <c r="GJQ95" s="56"/>
      <c r="GJR95" s="56"/>
      <c r="GJS95" s="56"/>
      <c r="GJT95" s="56"/>
      <c r="GJU95" s="56"/>
      <c r="GJV95" s="56"/>
      <c r="GJW95" s="56"/>
      <c r="GJX95" s="56"/>
      <c r="GJY95" s="56"/>
      <c r="GJZ95" s="56"/>
      <c r="GKA95" s="56"/>
      <c r="GKB95" s="56"/>
      <c r="GKC95" s="56"/>
      <c r="GKD95" s="56"/>
      <c r="GKE95" s="56"/>
      <c r="GKF95" s="56"/>
      <c r="GKG95" s="56"/>
      <c r="GKH95" s="56"/>
      <c r="GKI95" s="56"/>
      <c r="GKJ95" s="56"/>
      <c r="GKK95" s="56"/>
      <c r="GKL95" s="56"/>
      <c r="GKM95" s="56"/>
      <c r="GKN95" s="56"/>
      <c r="GKO95" s="56"/>
      <c r="GKP95" s="56"/>
      <c r="GKQ95" s="56"/>
      <c r="GKR95" s="56"/>
      <c r="GKS95" s="56"/>
      <c r="GKT95" s="56"/>
      <c r="GKU95" s="56"/>
      <c r="GKV95" s="56"/>
      <c r="GKW95" s="56"/>
      <c r="GKX95" s="56"/>
      <c r="GKY95" s="56"/>
      <c r="GKZ95" s="56"/>
      <c r="GLA95" s="56"/>
      <c r="GLB95" s="56"/>
      <c r="GLC95" s="56"/>
      <c r="GLD95" s="56"/>
      <c r="GLE95" s="56"/>
      <c r="GLF95" s="56"/>
      <c r="GLG95" s="56"/>
      <c r="GLH95" s="56"/>
      <c r="GLI95" s="56"/>
      <c r="GLJ95" s="56"/>
      <c r="GLK95" s="56"/>
      <c r="GLL95" s="56"/>
      <c r="GLM95" s="56"/>
      <c r="GLN95" s="56"/>
      <c r="GLO95" s="56"/>
      <c r="GLP95" s="56"/>
      <c r="GLQ95" s="56"/>
      <c r="GLR95" s="56"/>
      <c r="GLS95" s="56"/>
      <c r="GLT95" s="56"/>
      <c r="GLU95" s="56"/>
      <c r="GLV95" s="56"/>
      <c r="GLW95" s="56"/>
      <c r="GLX95" s="56"/>
      <c r="GLY95" s="56"/>
      <c r="GLZ95" s="56"/>
      <c r="GMA95" s="56"/>
      <c r="GMB95" s="56"/>
      <c r="GMC95" s="56"/>
      <c r="GMD95" s="56"/>
      <c r="GME95" s="56"/>
      <c r="GMF95" s="56"/>
      <c r="GMG95" s="56"/>
      <c r="GMH95" s="56"/>
      <c r="GMI95" s="56"/>
      <c r="GMJ95" s="56"/>
      <c r="GMK95" s="56"/>
      <c r="GML95" s="56"/>
      <c r="GMM95" s="56"/>
      <c r="GMN95" s="56"/>
      <c r="GMO95" s="56"/>
      <c r="GMP95" s="56"/>
      <c r="GMQ95" s="56"/>
      <c r="GMR95" s="56"/>
      <c r="GMS95" s="56"/>
      <c r="GMT95" s="56"/>
      <c r="GMU95" s="56"/>
      <c r="GMV95" s="56"/>
      <c r="GMW95" s="56"/>
      <c r="GMX95" s="56"/>
      <c r="GMY95" s="56"/>
      <c r="GMZ95" s="56"/>
      <c r="GNA95" s="56"/>
      <c r="GNB95" s="56"/>
      <c r="GNC95" s="56"/>
      <c r="GND95" s="56"/>
      <c r="GNE95" s="56"/>
      <c r="GNF95" s="56"/>
      <c r="GNG95" s="56"/>
      <c r="GNH95" s="56"/>
      <c r="GNI95" s="56"/>
      <c r="GNJ95" s="56"/>
      <c r="GNK95" s="56"/>
      <c r="GNL95" s="56"/>
      <c r="GNM95" s="56"/>
      <c r="GNN95" s="56"/>
      <c r="GNO95" s="56"/>
      <c r="GNP95" s="56"/>
      <c r="GNQ95" s="56"/>
      <c r="GNR95" s="56"/>
      <c r="GNS95" s="56"/>
      <c r="GNT95" s="56"/>
      <c r="GNU95" s="56"/>
      <c r="GNV95" s="56"/>
      <c r="GNW95" s="56"/>
      <c r="GNX95" s="56"/>
      <c r="GNY95" s="56"/>
      <c r="GNZ95" s="56"/>
      <c r="GOA95" s="56"/>
      <c r="GOB95" s="56"/>
      <c r="GOC95" s="56"/>
      <c r="GOD95" s="56"/>
      <c r="GOE95" s="56"/>
      <c r="GOF95" s="56"/>
      <c r="GOG95" s="56"/>
      <c r="GOH95" s="56"/>
      <c r="GOI95" s="56"/>
      <c r="GOJ95" s="56"/>
      <c r="GOK95" s="56"/>
      <c r="GOL95" s="56"/>
      <c r="GOM95" s="56"/>
      <c r="GON95" s="56"/>
      <c r="GOO95" s="56"/>
      <c r="GOP95" s="56"/>
      <c r="GOQ95" s="56"/>
      <c r="GOR95" s="56"/>
      <c r="GOS95" s="56"/>
      <c r="GOT95" s="56"/>
      <c r="GOU95" s="56"/>
      <c r="GOV95" s="56"/>
      <c r="GOW95" s="56"/>
      <c r="GOX95" s="56"/>
      <c r="GOY95" s="56"/>
      <c r="GOZ95" s="56"/>
      <c r="GPA95" s="56"/>
      <c r="GPB95" s="56"/>
      <c r="GPC95" s="56"/>
      <c r="GPD95" s="56"/>
      <c r="GPE95" s="56"/>
      <c r="GPF95" s="56"/>
      <c r="GPG95" s="56"/>
      <c r="GPH95" s="56"/>
      <c r="GPI95" s="56"/>
      <c r="GPJ95" s="56"/>
      <c r="GPK95" s="56"/>
      <c r="GPL95" s="56"/>
      <c r="GPM95" s="56"/>
      <c r="GPN95" s="56"/>
      <c r="GPO95" s="56"/>
      <c r="GPP95" s="56"/>
      <c r="GPQ95" s="56"/>
      <c r="GPR95" s="56"/>
      <c r="GPS95" s="56"/>
      <c r="GPT95" s="56"/>
      <c r="GPU95" s="56"/>
      <c r="GPV95" s="56"/>
      <c r="GPW95" s="56"/>
      <c r="GPX95" s="56"/>
      <c r="GPY95" s="56"/>
      <c r="GPZ95" s="56"/>
      <c r="GQA95" s="56"/>
      <c r="GQB95" s="56"/>
      <c r="GQC95" s="56"/>
      <c r="GQD95" s="56"/>
      <c r="GQE95" s="56"/>
      <c r="GQF95" s="56"/>
      <c r="GQG95" s="56"/>
      <c r="GQH95" s="56"/>
      <c r="GQI95" s="56"/>
      <c r="GQJ95" s="56"/>
      <c r="GQK95" s="56"/>
      <c r="GQL95" s="56"/>
      <c r="GQM95" s="56"/>
      <c r="GQN95" s="56"/>
      <c r="GQO95" s="56"/>
      <c r="GQP95" s="56"/>
      <c r="GQQ95" s="56"/>
      <c r="GQR95" s="56"/>
      <c r="GQS95" s="56"/>
      <c r="GQT95" s="56"/>
      <c r="GQU95" s="56"/>
      <c r="GQV95" s="56"/>
      <c r="GQW95" s="56"/>
      <c r="GQX95" s="56"/>
      <c r="GQY95" s="56"/>
      <c r="GQZ95" s="56"/>
      <c r="GRA95" s="56"/>
      <c r="GRB95" s="56"/>
      <c r="GRC95" s="56"/>
      <c r="GRD95" s="56"/>
      <c r="GRE95" s="56"/>
      <c r="GRF95" s="56"/>
      <c r="GRG95" s="56"/>
      <c r="GRH95" s="56"/>
      <c r="GRI95" s="56"/>
      <c r="GRJ95" s="56"/>
      <c r="GRK95" s="56"/>
      <c r="GRL95" s="56"/>
      <c r="GRM95" s="56"/>
      <c r="GRN95" s="56"/>
      <c r="GRO95" s="56"/>
      <c r="GRP95" s="56"/>
      <c r="GRQ95" s="56"/>
      <c r="GRR95" s="56"/>
      <c r="GRS95" s="56"/>
      <c r="GRT95" s="56"/>
      <c r="GRU95" s="56"/>
      <c r="GRV95" s="56"/>
      <c r="GRW95" s="56"/>
      <c r="GRX95" s="56"/>
      <c r="GRY95" s="56"/>
      <c r="GRZ95" s="56"/>
      <c r="GSA95" s="56"/>
      <c r="GSB95" s="56"/>
      <c r="GSC95" s="56"/>
      <c r="GSD95" s="56"/>
      <c r="GSE95" s="56"/>
      <c r="GSF95" s="56"/>
      <c r="GSG95" s="56"/>
      <c r="GSH95" s="56"/>
      <c r="GSI95" s="56"/>
      <c r="GSJ95" s="56"/>
      <c r="GSK95" s="56"/>
      <c r="GSL95" s="56"/>
      <c r="GSM95" s="56"/>
      <c r="GSN95" s="56"/>
      <c r="GSO95" s="56"/>
      <c r="GSP95" s="56"/>
      <c r="GSQ95" s="56"/>
      <c r="GSR95" s="56"/>
      <c r="GSS95" s="56"/>
      <c r="GST95" s="56"/>
      <c r="GSU95" s="56"/>
      <c r="GSV95" s="56"/>
      <c r="GSW95" s="56"/>
      <c r="GSX95" s="56"/>
      <c r="GSY95" s="56"/>
      <c r="GSZ95" s="56"/>
      <c r="GTA95" s="56"/>
      <c r="GTB95" s="56"/>
      <c r="GTC95" s="56"/>
      <c r="GTD95" s="56"/>
      <c r="GTE95" s="56"/>
      <c r="GTF95" s="56"/>
      <c r="GTG95" s="56"/>
      <c r="GTH95" s="56"/>
      <c r="GTI95" s="56"/>
      <c r="GTJ95" s="56"/>
      <c r="GTK95" s="56"/>
      <c r="GTL95" s="56"/>
      <c r="GTM95" s="56"/>
      <c r="GTN95" s="56"/>
      <c r="GTO95" s="56"/>
      <c r="GTP95" s="56"/>
      <c r="GTQ95" s="56"/>
      <c r="GTR95" s="56"/>
      <c r="GTS95" s="56"/>
      <c r="GTT95" s="56"/>
      <c r="GTU95" s="56"/>
      <c r="GTV95" s="56"/>
      <c r="GTW95" s="56"/>
      <c r="GTX95" s="56"/>
      <c r="GTY95" s="56"/>
      <c r="GTZ95" s="56"/>
      <c r="GUA95" s="56"/>
      <c r="GUB95" s="56"/>
      <c r="GUC95" s="56"/>
      <c r="GUD95" s="56"/>
      <c r="GUE95" s="56"/>
      <c r="GUF95" s="56"/>
      <c r="GUG95" s="56"/>
      <c r="GUH95" s="56"/>
      <c r="GUI95" s="56"/>
      <c r="GUJ95" s="56"/>
      <c r="GUK95" s="56"/>
      <c r="GUL95" s="56"/>
      <c r="GUM95" s="56"/>
      <c r="GUN95" s="56"/>
      <c r="GUO95" s="56"/>
      <c r="GUP95" s="56"/>
      <c r="GUQ95" s="56"/>
      <c r="GUR95" s="56"/>
      <c r="GUS95" s="56"/>
      <c r="GUT95" s="56"/>
      <c r="GUU95" s="56"/>
      <c r="GUV95" s="56"/>
      <c r="GUW95" s="56"/>
      <c r="GUX95" s="56"/>
      <c r="GUY95" s="56"/>
      <c r="GUZ95" s="56"/>
      <c r="GVA95" s="56"/>
      <c r="GVB95" s="56"/>
      <c r="GVC95" s="56"/>
      <c r="GVD95" s="56"/>
      <c r="GVE95" s="56"/>
      <c r="GVF95" s="56"/>
      <c r="GVG95" s="56"/>
      <c r="GVH95" s="56"/>
      <c r="GVI95" s="56"/>
      <c r="GVJ95" s="56"/>
      <c r="GVK95" s="56"/>
      <c r="GVL95" s="56"/>
      <c r="GVM95" s="56"/>
      <c r="GVN95" s="56"/>
      <c r="GVO95" s="56"/>
      <c r="GVP95" s="56"/>
      <c r="GVQ95" s="56"/>
      <c r="GVR95" s="56"/>
      <c r="GVS95" s="56"/>
      <c r="GVT95" s="56"/>
      <c r="GVU95" s="56"/>
      <c r="GVV95" s="56"/>
      <c r="GVW95" s="56"/>
      <c r="GVX95" s="56"/>
      <c r="GVY95" s="56"/>
      <c r="GVZ95" s="56"/>
      <c r="GWA95" s="56"/>
      <c r="GWB95" s="56"/>
      <c r="GWC95" s="56"/>
      <c r="GWD95" s="56"/>
      <c r="GWE95" s="56"/>
      <c r="GWF95" s="56"/>
      <c r="GWG95" s="56"/>
      <c r="GWH95" s="56"/>
      <c r="GWI95" s="56"/>
      <c r="GWJ95" s="56"/>
      <c r="GWK95" s="56"/>
      <c r="GWL95" s="56"/>
      <c r="GWM95" s="56"/>
      <c r="GWN95" s="56"/>
      <c r="GWO95" s="56"/>
      <c r="GWP95" s="56"/>
      <c r="GWQ95" s="56"/>
      <c r="GWR95" s="56"/>
      <c r="GWS95" s="56"/>
      <c r="GWT95" s="56"/>
      <c r="GWU95" s="56"/>
      <c r="GWV95" s="56"/>
      <c r="GWW95" s="56"/>
      <c r="GWX95" s="56"/>
      <c r="GWY95" s="56"/>
      <c r="GWZ95" s="56"/>
      <c r="GXA95" s="56"/>
      <c r="GXB95" s="56"/>
      <c r="GXC95" s="56"/>
      <c r="GXD95" s="56"/>
      <c r="GXE95" s="56"/>
      <c r="GXF95" s="56"/>
      <c r="GXG95" s="56"/>
      <c r="GXH95" s="56"/>
      <c r="GXI95" s="56"/>
      <c r="GXJ95" s="56"/>
      <c r="GXK95" s="56"/>
      <c r="GXL95" s="56"/>
      <c r="GXM95" s="56"/>
      <c r="GXN95" s="56"/>
      <c r="GXO95" s="56"/>
      <c r="GXP95" s="56"/>
      <c r="GXQ95" s="56"/>
      <c r="GXR95" s="56"/>
      <c r="GXS95" s="56"/>
      <c r="GXT95" s="56"/>
      <c r="GXU95" s="56"/>
      <c r="GXV95" s="56"/>
      <c r="GXW95" s="56"/>
      <c r="GXX95" s="56"/>
      <c r="GXY95" s="56"/>
      <c r="GXZ95" s="56"/>
      <c r="GYA95" s="56"/>
      <c r="GYB95" s="56"/>
      <c r="GYC95" s="56"/>
      <c r="GYD95" s="56"/>
      <c r="GYE95" s="56"/>
      <c r="GYF95" s="56"/>
      <c r="GYG95" s="56"/>
      <c r="GYH95" s="56"/>
      <c r="GYI95" s="56"/>
      <c r="GYJ95" s="56"/>
      <c r="GYK95" s="56"/>
      <c r="GYL95" s="56"/>
      <c r="GYM95" s="56"/>
      <c r="GYN95" s="56"/>
      <c r="GYO95" s="56"/>
      <c r="GYP95" s="56"/>
      <c r="GYQ95" s="56"/>
      <c r="GYR95" s="56"/>
      <c r="GYS95" s="56"/>
      <c r="GYT95" s="56"/>
      <c r="GYU95" s="56"/>
      <c r="GYV95" s="56"/>
      <c r="GYW95" s="56"/>
      <c r="GYX95" s="56"/>
      <c r="GYY95" s="56"/>
      <c r="GYZ95" s="56"/>
      <c r="GZA95" s="56"/>
      <c r="GZB95" s="56"/>
      <c r="GZC95" s="56"/>
      <c r="GZD95" s="56"/>
      <c r="GZE95" s="56"/>
      <c r="GZF95" s="56"/>
      <c r="GZG95" s="56"/>
      <c r="GZH95" s="56"/>
      <c r="GZI95" s="56"/>
      <c r="GZJ95" s="56"/>
      <c r="GZK95" s="56"/>
      <c r="GZL95" s="56"/>
      <c r="GZM95" s="56"/>
      <c r="GZN95" s="56"/>
      <c r="GZO95" s="56"/>
      <c r="GZP95" s="56"/>
      <c r="GZQ95" s="56"/>
      <c r="GZR95" s="56"/>
      <c r="GZS95" s="56"/>
      <c r="GZT95" s="56"/>
      <c r="GZU95" s="56"/>
      <c r="GZV95" s="56"/>
      <c r="GZW95" s="56"/>
      <c r="GZX95" s="56"/>
      <c r="GZY95" s="56"/>
      <c r="GZZ95" s="56"/>
      <c r="HAA95" s="56"/>
      <c r="HAB95" s="56"/>
      <c r="HAC95" s="56"/>
      <c r="HAD95" s="56"/>
      <c r="HAE95" s="56"/>
      <c r="HAF95" s="56"/>
      <c r="HAG95" s="56"/>
      <c r="HAH95" s="56"/>
      <c r="HAI95" s="56"/>
      <c r="HAJ95" s="56"/>
      <c r="HAK95" s="56"/>
      <c r="HAL95" s="56"/>
      <c r="HAM95" s="56"/>
      <c r="HAN95" s="56"/>
      <c r="HAO95" s="56"/>
      <c r="HAP95" s="56"/>
      <c r="HAQ95" s="56"/>
      <c r="HAR95" s="56"/>
      <c r="HAS95" s="56"/>
      <c r="HAT95" s="56"/>
      <c r="HAU95" s="56"/>
      <c r="HAV95" s="56"/>
      <c r="HAW95" s="56"/>
      <c r="HAX95" s="56"/>
      <c r="HAY95" s="56"/>
      <c r="HAZ95" s="56"/>
      <c r="HBA95" s="56"/>
      <c r="HBB95" s="56"/>
      <c r="HBC95" s="56"/>
      <c r="HBD95" s="56"/>
      <c r="HBE95" s="56"/>
      <c r="HBF95" s="56"/>
      <c r="HBG95" s="56"/>
      <c r="HBH95" s="56"/>
      <c r="HBI95" s="56"/>
      <c r="HBJ95" s="56"/>
      <c r="HBK95" s="56"/>
      <c r="HBL95" s="56"/>
      <c r="HBM95" s="56"/>
      <c r="HBN95" s="56"/>
      <c r="HBO95" s="56"/>
      <c r="HBP95" s="56"/>
      <c r="HBQ95" s="56"/>
      <c r="HBR95" s="56"/>
      <c r="HBS95" s="56"/>
      <c r="HBT95" s="56"/>
      <c r="HBU95" s="56"/>
      <c r="HBV95" s="56"/>
      <c r="HBW95" s="56"/>
      <c r="HBX95" s="56"/>
      <c r="HBY95" s="56"/>
      <c r="HBZ95" s="56"/>
      <c r="HCA95" s="56"/>
      <c r="HCB95" s="56"/>
      <c r="HCC95" s="56"/>
      <c r="HCD95" s="56"/>
      <c r="HCE95" s="56"/>
      <c r="HCF95" s="56"/>
      <c r="HCG95" s="56"/>
      <c r="HCH95" s="56"/>
      <c r="HCI95" s="56"/>
      <c r="HCJ95" s="56"/>
      <c r="HCK95" s="56"/>
      <c r="HCL95" s="56"/>
      <c r="HCM95" s="56"/>
      <c r="HCN95" s="56"/>
      <c r="HCO95" s="56"/>
      <c r="HCP95" s="56"/>
      <c r="HCQ95" s="56"/>
      <c r="HCR95" s="56"/>
      <c r="HCS95" s="56"/>
      <c r="HCT95" s="56"/>
      <c r="HCU95" s="56"/>
      <c r="HCV95" s="56"/>
      <c r="HCW95" s="56"/>
      <c r="HCX95" s="56"/>
      <c r="HCY95" s="56"/>
      <c r="HCZ95" s="56"/>
      <c r="HDA95" s="56"/>
      <c r="HDB95" s="56"/>
      <c r="HDC95" s="56"/>
      <c r="HDD95" s="56"/>
      <c r="HDE95" s="56"/>
      <c r="HDF95" s="56"/>
      <c r="HDG95" s="56"/>
      <c r="HDH95" s="56"/>
      <c r="HDI95" s="56"/>
      <c r="HDJ95" s="56"/>
      <c r="HDK95" s="56"/>
      <c r="HDL95" s="56"/>
      <c r="HDM95" s="56"/>
      <c r="HDN95" s="56"/>
      <c r="HDO95" s="56"/>
      <c r="HDP95" s="56"/>
      <c r="HDQ95" s="56"/>
      <c r="HDR95" s="56"/>
      <c r="HDS95" s="56"/>
      <c r="HDT95" s="56"/>
      <c r="HDU95" s="56"/>
      <c r="HDV95" s="56"/>
      <c r="HDW95" s="56"/>
      <c r="HDX95" s="56"/>
      <c r="HDY95" s="56"/>
      <c r="HDZ95" s="56"/>
      <c r="HEA95" s="56"/>
      <c r="HEB95" s="56"/>
      <c r="HEC95" s="56"/>
      <c r="HED95" s="56"/>
      <c r="HEE95" s="56"/>
      <c r="HEF95" s="56"/>
      <c r="HEG95" s="56"/>
      <c r="HEH95" s="56"/>
      <c r="HEI95" s="56"/>
      <c r="HEJ95" s="56"/>
      <c r="HEK95" s="56"/>
      <c r="HEL95" s="56"/>
      <c r="HEM95" s="56"/>
      <c r="HEN95" s="56"/>
      <c r="HEO95" s="56"/>
      <c r="HEP95" s="56"/>
      <c r="HEQ95" s="56"/>
      <c r="HER95" s="56"/>
      <c r="HES95" s="56"/>
      <c r="HET95" s="56"/>
      <c r="HEU95" s="56"/>
      <c r="HEV95" s="56"/>
      <c r="HEW95" s="56"/>
      <c r="HEX95" s="56"/>
      <c r="HEY95" s="56"/>
      <c r="HEZ95" s="56"/>
      <c r="HFA95" s="56"/>
      <c r="HFB95" s="56"/>
      <c r="HFC95" s="56"/>
      <c r="HFD95" s="56"/>
      <c r="HFE95" s="56"/>
      <c r="HFF95" s="56"/>
      <c r="HFG95" s="56"/>
      <c r="HFH95" s="56"/>
      <c r="HFI95" s="56"/>
      <c r="HFJ95" s="56"/>
      <c r="HFK95" s="56"/>
      <c r="HFL95" s="56"/>
      <c r="HFM95" s="56"/>
      <c r="HFN95" s="56"/>
      <c r="HFO95" s="56"/>
      <c r="HFP95" s="56"/>
      <c r="HFQ95" s="56"/>
      <c r="HFR95" s="56"/>
      <c r="HFS95" s="56"/>
      <c r="HFT95" s="56"/>
      <c r="HFU95" s="56"/>
      <c r="HFV95" s="56"/>
      <c r="HFW95" s="56"/>
      <c r="HFX95" s="56"/>
      <c r="HFY95" s="56"/>
      <c r="HFZ95" s="56"/>
      <c r="HGA95" s="56"/>
      <c r="HGB95" s="56"/>
      <c r="HGC95" s="56"/>
      <c r="HGD95" s="56"/>
      <c r="HGE95" s="56"/>
      <c r="HGF95" s="56"/>
      <c r="HGG95" s="56"/>
      <c r="HGH95" s="56"/>
      <c r="HGI95" s="56"/>
      <c r="HGJ95" s="56"/>
      <c r="HGK95" s="56"/>
      <c r="HGL95" s="56"/>
      <c r="HGM95" s="56"/>
      <c r="HGN95" s="56"/>
      <c r="HGO95" s="56"/>
      <c r="HGP95" s="56"/>
      <c r="HGQ95" s="56"/>
      <c r="HGR95" s="56"/>
      <c r="HGS95" s="56"/>
      <c r="HGT95" s="56"/>
      <c r="HGU95" s="56"/>
      <c r="HGV95" s="56"/>
      <c r="HGW95" s="56"/>
      <c r="HGX95" s="56"/>
      <c r="HGY95" s="56"/>
      <c r="HGZ95" s="56"/>
      <c r="HHA95" s="56"/>
      <c r="HHB95" s="56"/>
      <c r="HHC95" s="56"/>
      <c r="HHD95" s="56"/>
      <c r="HHE95" s="56"/>
      <c r="HHF95" s="56"/>
      <c r="HHG95" s="56"/>
      <c r="HHH95" s="56"/>
      <c r="HHI95" s="56"/>
      <c r="HHJ95" s="56"/>
      <c r="HHK95" s="56"/>
      <c r="HHL95" s="56"/>
      <c r="HHM95" s="56"/>
      <c r="HHN95" s="56"/>
      <c r="HHO95" s="56"/>
      <c r="HHP95" s="56"/>
      <c r="HHQ95" s="56"/>
      <c r="HHR95" s="56"/>
      <c r="HHS95" s="56"/>
      <c r="HHT95" s="56"/>
      <c r="HHU95" s="56"/>
      <c r="HHV95" s="56"/>
      <c r="HHW95" s="56"/>
      <c r="HHX95" s="56"/>
      <c r="HHY95" s="56"/>
      <c r="HHZ95" s="56"/>
      <c r="HIA95" s="56"/>
      <c r="HIB95" s="56"/>
      <c r="HIC95" s="56"/>
      <c r="HID95" s="56"/>
      <c r="HIE95" s="56"/>
      <c r="HIF95" s="56"/>
      <c r="HIG95" s="56"/>
      <c r="HIH95" s="56"/>
      <c r="HII95" s="56"/>
      <c r="HIJ95" s="56"/>
      <c r="HIK95" s="56"/>
      <c r="HIL95" s="56"/>
      <c r="HIM95" s="56"/>
      <c r="HIN95" s="56"/>
      <c r="HIO95" s="56"/>
      <c r="HIP95" s="56"/>
      <c r="HIQ95" s="56"/>
      <c r="HIR95" s="56"/>
      <c r="HIS95" s="56"/>
      <c r="HIT95" s="56"/>
      <c r="HIU95" s="56"/>
      <c r="HIV95" s="56"/>
      <c r="HIW95" s="56"/>
      <c r="HIX95" s="56"/>
      <c r="HIY95" s="56"/>
      <c r="HIZ95" s="56"/>
      <c r="HJA95" s="56"/>
      <c r="HJB95" s="56"/>
      <c r="HJC95" s="56"/>
      <c r="HJD95" s="56"/>
      <c r="HJE95" s="56"/>
      <c r="HJF95" s="56"/>
      <c r="HJG95" s="56"/>
      <c r="HJH95" s="56"/>
      <c r="HJI95" s="56"/>
      <c r="HJJ95" s="56"/>
      <c r="HJK95" s="56"/>
      <c r="HJL95" s="56"/>
      <c r="HJM95" s="56"/>
      <c r="HJN95" s="56"/>
      <c r="HJO95" s="56"/>
      <c r="HJP95" s="56"/>
      <c r="HJQ95" s="56"/>
      <c r="HJR95" s="56"/>
      <c r="HJS95" s="56"/>
      <c r="HJT95" s="56"/>
      <c r="HJU95" s="56"/>
      <c r="HJV95" s="56"/>
      <c r="HJW95" s="56"/>
      <c r="HJX95" s="56"/>
      <c r="HJY95" s="56"/>
      <c r="HJZ95" s="56"/>
      <c r="HKA95" s="56"/>
      <c r="HKB95" s="56"/>
      <c r="HKC95" s="56"/>
      <c r="HKD95" s="56"/>
      <c r="HKE95" s="56"/>
      <c r="HKF95" s="56"/>
      <c r="HKG95" s="56"/>
      <c r="HKH95" s="56"/>
      <c r="HKI95" s="56"/>
      <c r="HKJ95" s="56"/>
      <c r="HKK95" s="56"/>
      <c r="HKL95" s="56"/>
      <c r="HKM95" s="56"/>
      <c r="HKN95" s="56"/>
      <c r="HKO95" s="56"/>
      <c r="HKP95" s="56"/>
      <c r="HKQ95" s="56"/>
      <c r="HKR95" s="56"/>
      <c r="HKS95" s="56"/>
      <c r="HKT95" s="56"/>
      <c r="HKU95" s="56"/>
      <c r="HKV95" s="56"/>
      <c r="HKW95" s="56"/>
      <c r="HKX95" s="56"/>
      <c r="HKY95" s="56"/>
      <c r="HKZ95" s="56"/>
      <c r="HLA95" s="56"/>
      <c r="HLB95" s="56"/>
      <c r="HLC95" s="56"/>
      <c r="HLD95" s="56"/>
      <c r="HLE95" s="56"/>
      <c r="HLF95" s="56"/>
      <c r="HLG95" s="56"/>
      <c r="HLH95" s="56"/>
      <c r="HLI95" s="56"/>
      <c r="HLJ95" s="56"/>
      <c r="HLK95" s="56"/>
      <c r="HLL95" s="56"/>
      <c r="HLM95" s="56"/>
      <c r="HLN95" s="56"/>
      <c r="HLO95" s="56"/>
      <c r="HLP95" s="56"/>
      <c r="HLQ95" s="56"/>
      <c r="HLR95" s="56"/>
      <c r="HLS95" s="56"/>
      <c r="HLT95" s="56"/>
      <c r="HLU95" s="56"/>
      <c r="HLV95" s="56"/>
      <c r="HLW95" s="56"/>
      <c r="HLX95" s="56"/>
      <c r="HLY95" s="56"/>
      <c r="HLZ95" s="56"/>
      <c r="HMA95" s="56"/>
      <c r="HMB95" s="56"/>
      <c r="HMC95" s="56"/>
      <c r="HMD95" s="56"/>
      <c r="HME95" s="56"/>
      <c r="HMF95" s="56"/>
      <c r="HMG95" s="56"/>
      <c r="HMH95" s="56"/>
      <c r="HMI95" s="56"/>
      <c r="HMJ95" s="56"/>
      <c r="HMK95" s="56"/>
      <c r="HML95" s="56"/>
      <c r="HMM95" s="56"/>
      <c r="HMN95" s="56"/>
      <c r="HMO95" s="56"/>
      <c r="HMP95" s="56"/>
      <c r="HMQ95" s="56"/>
      <c r="HMR95" s="56"/>
      <c r="HMS95" s="56"/>
      <c r="HMT95" s="56"/>
      <c r="HMU95" s="56"/>
      <c r="HMV95" s="56"/>
      <c r="HMW95" s="56"/>
      <c r="HMX95" s="56"/>
      <c r="HMY95" s="56"/>
      <c r="HMZ95" s="56"/>
      <c r="HNA95" s="56"/>
      <c r="HNB95" s="56"/>
      <c r="HNC95" s="56"/>
      <c r="HND95" s="56"/>
      <c r="HNE95" s="56"/>
      <c r="HNF95" s="56"/>
      <c r="HNG95" s="56"/>
      <c r="HNH95" s="56"/>
      <c r="HNI95" s="56"/>
      <c r="HNJ95" s="56"/>
      <c r="HNK95" s="56"/>
      <c r="HNL95" s="56"/>
      <c r="HNM95" s="56"/>
      <c r="HNN95" s="56"/>
      <c r="HNO95" s="56"/>
      <c r="HNP95" s="56"/>
      <c r="HNQ95" s="56"/>
      <c r="HNR95" s="56"/>
      <c r="HNS95" s="56"/>
      <c r="HNT95" s="56"/>
      <c r="HNU95" s="56"/>
      <c r="HNV95" s="56"/>
      <c r="HNW95" s="56"/>
      <c r="HNX95" s="56"/>
      <c r="HNY95" s="56"/>
      <c r="HNZ95" s="56"/>
      <c r="HOA95" s="56"/>
      <c r="HOB95" s="56"/>
      <c r="HOC95" s="56"/>
      <c r="HOD95" s="56"/>
      <c r="HOE95" s="56"/>
      <c r="HOF95" s="56"/>
      <c r="HOG95" s="56"/>
      <c r="HOH95" s="56"/>
      <c r="HOI95" s="56"/>
      <c r="HOJ95" s="56"/>
      <c r="HOK95" s="56"/>
      <c r="HOL95" s="56"/>
      <c r="HOM95" s="56"/>
      <c r="HON95" s="56"/>
      <c r="HOO95" s="56"/>
      <c r="HOP95" s="56"/>
      <c r="HOQ95" s="56"/>
      <c r="HOR95" s="56"/>
      <c r="HOS95" s="56"/>
      <c r="HOT95" s="56"/>
      <c r="HOU95" s="56"/>
      <c r="HOV95" s="56"/>
      <c r="HOW95" s="56"/>
      <c r="HOX95" s="56"/>
      <c r="HOY95" s="56"/>
      <c r="HOZ95" s="56"/>
      <c r="HPA95" s="56"/>
      <c r="HPB95" s="56"/>
      <c r="HPC95" s="56"/>
      <c r="HPD95" s="56"/>
      <c r="HPE95" s="56"/>
      <c r="HPF95" s="56"/>
      <c r="HPG95" s="56"/>
      <c r="HPH95" s="56"/>
      <c r="HPI95" s="56"/>
      <c r="HPJ95" s="56"/>
      <c r="HPK95" s="56"/>
      <c r="HPL95" s="56"/>
      <c r="HPM95" s="56"/>
      <c r="HPN95" s="56"/>
      <c r="HPO95" s="56"/>
      <c r="HPP95" s="56"/>
      <c r="HPQ95" s="56"/>
      <c r="HPR95" s="56"/>
      <c r="HPS95" s="56"/>
      <c r="HPT95" s="56"/>
      <c r="HPU95" s="56"/>
      <c r="HPV95" s="56"/>
      <c r="HPW95" s="56"/>
      <c r="HPX95" s="56"/>
      <c r="HPY95" s="56"/>
      <c r="HPZ95" s="56"/>
      <c r="HQA95" s="56"/>
      <c r="HQB95" s="56"/>
      <c r="HQC95" s="56"/>
      <c r="HQD95" s="56"/>
      <c r="HQE95" s="56"/>
      <c r="HQF95" s="56"/>
      <c r="HQG95" s="56"/>
      <c r="HQH95" s="56"/>
      <c r="HQI95" s="56"/>
      <c r="HQJ95" s="56"/>
      <c r="HQK95" s="56"/>
      <c r="HQL95" s="56"/>
      <c r="HQM95" s="56"/>
      <c r="HQN95" s="56"/>
      <c r="HQO95" s="56"/>
      <c r="HQP95" s="56"/>
      <c r="HQQ95" s="56"/>
      <c r="HQR95" s="56"/>
      <c r="HQS95" s="56"/>
      <c r="HQT95" s="56"/>
      <c r="HQU95" s="56"/>
      <c r="HQV95" s="56"/>
      <c r="HQW95" s="56"/>
      <c r="HQX95" s="56"/>
      <c r="HQY95" s="56"/>
      <c r="HQZ95" s="56"/>
      <c r="HRA95" s="56"/>
      <c r="HRB95" s="56"/>
      <c r="HRC95" s="56"/>
      <c r="HRD95" s="56"/>
      <c r="HRE95" s="56"/>
      <c r="HRF95" s="56"/>
      <c r="HRG95" s="56"/>
      <c r="HRH95" s="56"/>
      <c r="HRI95" s="56"/>
      <c r="HRJ95" s="56"/>
      <c r="HRK95" s="56"/>
      <c r="HRL95" s="56"/>
      <c r="HRM95" s="56"/>
      <c r="HRN95" s="56"/>
      <c r="HRO95" s="56"/>
      <c r="HRP95" s="56"/>
      <c r="HRQ95" s="56"/>
      <c r="HRR95" s="56"/>
      <c r="HRS95" s="56"/>
      <c r="HRT95" s="56"/>
      <c r="HRU95" s="56"/>
      <c r="HRV95" s="56"/>
      <c r="HRW95" s="56"/>
      <c r="HRX95" s="56"/>
      <c r="HRY95" s="56"/>
      <c r="HRZ95" s="56"/>
      <c r="HSA95" s="56"/>
      <c r="HSB95" s="56"/>
      <c r="HSC95" s="56"/>
      <c r="HSD95" s="56"/>
      <c r="HSE95" s="56"/>
      <c r="HSF95" s="56"/>
      <c r="HSG95" s="56"/>
      <c r="HSH95" s="56"/>
      <c r="HSI95" s="56"/>
      <c r="HSJ95" s="56"/>
      <c r="HSK95" s="56"/>
      <c r="HSL95" s="56"/>
      <c r="HSM95" s="56"/>
      <c r="HSN95" s="56"/>
      <c r="HSO95" s="56"/>
      <c r="HSP95" s="56"/>
      <c r="HSQ95" s="56"/>
      <c r="HSR95" s="56"/>
      <c r="HSS95" s="56"/>
      <c r="HST95" s="56"/>
      <c r="HSU95" s="56"/>
      <c r="HSV95" s="56"/>
      <c r="HSW95" s="56"/>
      <c r="HSX95" s="56"/>
      <c r="HSY95" s="56"/>
      <c r="HSZ95" s="56"/>
      <c r="HTA95" s="56"/>
      <c r="HTB95" s="56"/>
      <c r="HTC95" s="56"/>
      <c r="HTD95" s="56"/>
      <c r="HTE95" s="56"/>
      <c r="HTF95" s="56"/>
      <c r="HTG95" s="56"/>
      <c r="HTH95" s="56"/>
      <c r="HTI95" s="56"/>
      <c r="HTJ95" s="56"/>
      <c r="HTK95" s="56"/>
      <c r="HTL95" s="56"/>
      <c r="HTM95" s="56"/>
      <c r="HTN95" s="56"/>
      <c r="HTO95" s="56"/>
      <c r="HTP95" s="56"/>
      <c r="HTQ95" s="56"/>
      <c r="HTR95" s="56"/>
      <c r="HTS95" s="56"/>
      <c r="HTT95" s="56"/>
      <c r="HTU95" s="56"/>
      <c r="HTV95" s="56"/>
      <c r="HTW95" s="56"/>
      <c r="HTX95" s="56"/>
      <c r="HTY95" s="56"/>
      <c r="HTZ95" s="56"/>
      <c r="HUA95" s="56"/>
      <c r="HUB95" s="56"/>
      <c r="HUC95" s="56"/>
      <c r="HUD95" s="56"/>
      <c r="HUE95" s="56"/>
      <c r="HUF95" s="56"/>
      <c r="HUG95" s="56"/>
      <c r="HUH95" s="56"/>
      <c r="HUI95" s="56"/>
      <c r="HUJ95" s="56"/>
      <c r="HUK95" s="56"/>
      <c r="HUL95" s="56"/>
      <c r="HUM95" s="56"/>
      <c r="HUN95" s="56"/>
      <c r="HUO95" s="56"/>
      <c r="HUP95" s="56"/>
      <c r="HUQ95" s="56"/>
      <c r="HUR95" s="56"/>
      <c r="HUS95" s="56"/>
      <c r="HUT95" s="56"/>
      <c r="HUU95" s="56"/>
      <c r="HUV95" s="56"/>
      <c r="HUW95" s="56"/>
      <c r="HUX95" s="56"/>
      <c r="HUY95" s="56"/>
      <c r="HUZ95" s="56"/>
      <c r="HVA95" s="56"/>
      <c r="HVB95" s="56"/>
      <c r="HVC95" s="56"/>
      <c r="HVD95" s="56"/>
      <c r="HVE95" s="56"/>
      <c r="HVF95" s="56"/>
      <c r="HVG95" s="56"/>
      <c r="HVH95" s="56"/>
      <c r="HVI95" s="56"/>
      <c r="HVJ95" s="56"/>
      <c r="HVK95" s="56"/>
      <c r="HVL95" s="56"/>
      <c r="HVM95" s="56"/>
      <c r="HVN95" s="56"/>
      <c r="HVO95" s="56"/>
      <c r="HVP95" s="56"/>
      <c r="HVQ95" s="56"/>
      <c r="HVR95" s="56"/>
      <c r="HVS95" s="56"/>
      <c r="HVT95" s="56"/>
      <c r="HVU95" s="56"/>
      <c r="HVV95" s="56"/>
      <c r="HVW95" s="56"/>
      <c r="HVX95" s="56"/>
      <c r="HVY95" s="56"/>
      <c r="HVZ95" s="56"/>
      <c r="HWA95" s="56"/>
      <c r="HWB95" s="56"/>
      <c r="HWC95" s="56"/>
      <c r="HWD95" s="56"/>
      <c r="HWE95" s="56"/>
      <c r="HWF95" s="56"/>
      <c r="HWG95" s="56"/>
      <c r="HWH95" s="56"/>
      <c r="HWI95" s="56"/>
      <c r="HWJ95" s="56"/>
      <c r="HWK95" s="56"/>
      <c r="HWL95" s="56"/>
      <c r="HWM95" s="56"/>
      <c r="HWN95" s="56"/>
      <c r="HWO95" s="56"/>
      <c r="HWP95" s="56"/>
      <c r="HWQ95" s="56"/>
      <c r="HWR95" s="56"/>
      <c r="HWS95" s="56"/>
      <c r="HWT95" s="56"/>
      <c r="HWU95" s="56"/>
      <c r="HWV95" s="56"/>
      <c r="HWW95" s="56"/>
      <c r="HWX95" s="56"/>
      <c r="HWY95" s="56"/>
      <c r="HWZ95" s="56"/>
      <c r="HXA95" s="56"/>
      <c r="HXB95" s="56"/>
      <c r="HXC95" s="56"/>
      <c r="HXD95" s="56"/>
      <c r="HXE95" s="56"/>
      <c r="HXF95" s="56"/>
      <c r="HXG95" s="56"/>
      <c r="HXH95" s="56"/>
      <c r="HXI95" s="56"/>
      <c r="HXJ95" s="56"/>
      <c r="HXK95" s="56"/>
      <c r="HXL95" s="56"/>
      <c r="HXM95" s="56"/>
      <c r="HXN95" s="56"/>
      <c r="HXO95" s="56"/>
      <c r="HXP95" s="56"/>
      <c r="HXQ95" s="56"/>
      <c r="HXR95" s="56"/>
      <c r="HXS95" s="56"/>
      <c r="HXT95" s="56"/>
      <c r="HXU95" s="56"/>
      <c r="HXV95" s="56"/>
      <c r="HXW95" s="56"/>
      <c r="HXX95" s="56"/>
      <c r="HXY95" s="56"/>
      <c r="HXZ95" s="56"/>
      <c r="HYA95" s="56"/>
      <c r="HYB95" s="56"/>
      <c r="HYC95" s="56"/>
      <c r="HYD95" s="56"/>
      <c r="HYE95" s="56"/>
      <c r="HYF95" s="56"/>
      <c r="HYG95" s="56"/>
      <c r="HYH95" s="56"/>
      <c r="HYI95" s="56"/>
      <c r="HYJ95" s="56"/>
      <c r="HYK95" s="56"/>
      <c r="HYL95" s="56"/>
      <c r="HYM95" s="56"/>
      <c r="HYN95" s="56"/>
      <c r="HYO95" s="56"/>
      <c r="HYP95" s="56"/>
      <c r="HYQ95" s="56"/>
      <c r="HYR95" s="56"/>
      <c r="HYS95" s="56"/>
      <c r="HYT95" s="56"/>
      <c r="HYU95" s="56"/>
      <c r="HYV95" s="56"/>
      <c r="HYW95" s="56"/>
      <c r="HYX95" s="56"/>
      <c r="HYY95" s="56"/>
      <c r="HYZ95" s="56"/>
      <c r="HZA95" s="56"/>
      <c r="HZB95" s="56"/>
      <c r="HZC95" s="56"/>
      <c r="HZD95" s="56"/>
      <c r="HZE95" s="56"/>
      <c r="HZF95" s="56"/>
      <c r="HZG95" s="56"/>
      <c r="HZH95" s="56"/>
      <c r="HZI95" s="56"/>
      <c r="HZJ95" s="56"/>
      <c r="HZK95" s="56"/>
      <c r="HZL95" s="56"/>
      <c r="HZM95" s="56"/>
      <c r="HZN95" s="56"/>
      <c r="HZO95" s="56"/>
      <c r="HZP95" s="56"/>
      <c r="HZQ95" s="56"/>
      <c r="HZR95" s="56"/>
      <c r="HZS95" s="56"/>
      <c r="HZT95" s="56"/>
      <c r="HZU95" s="56"/>
      <c r="HZV95" s="56"/>
      <c r="HZW95" s="56"/>
      <c r="HZX95" s="56"/>
      <c r="HZY95" s="56"/>
      <c r="HZZ95" s="56"/>
      <c r="IAA95" s="56"/>
      <c r="IAB95" s="56"/>
      <c r="IAC95" s="56"/>
      <c r="IAD95" s="56"/>
      <c r="IAE95" s="56"/>
      <c r="IAF95" s="56"/>
      <c r="IAG95" s="56"/>
      <c r="IAH95" s="56"/>
      <c r="IAI95" s="56"/>
      <c r="IAJ95" s="56"/>
      <c r="IAK95" s="56"/>
      <c r="IAL95" s="56"/>
      <c r="IAM95" s="56"/>
      <c r="IAN95" s="56"/>
      <c r="IAO95" s="56"/>
      <c r="IAP95" s="56"/>
      <c r="IAQ95" s="56"/>
      <c r="IAR95" s="56"/>
      <c r="IAS95" s="56"/>
      <c r="IAT95" s="56"/>
      <c r="IAU95" s="56"/>
      <c r="IAV95" s="56"/>
      <c r="IAW95" s="56"/>
      <c r="IAX95" s="56"/>
      <c r="IAY95" s="56"/>
      <c r="IAZ95" s="56"/>
      <c r="IBA95" s="56"/>
      <c r="IBB95" s="56"/>
      <c r="IBC95" s="56"/>
      <c r="IBD95" s="56"/>
      <c r="IBE95" s="56"/>
      <c r="IBF95" s="56"/>
      <c r="IBG95" s="56"/>
      <c r="IBH95" s="56"/>
      <c r="IBI95" s="56"/>
      <c r="IBJ95" s="56"/>
      <c r="IBK95" s="56"/>
      <c r="IBL95" s="56"/>
      <c r="IBM95" s="56"/>
      <c r="IBN95" s="56"/>
      <c r="IBO95" s="56"/>
      <c r="IBP95" s="56"/>
      <c r="IBQ95" s="56"/>
      <c r="IBR95" s="56"/>
      <c r="IBS95" s="56"/>
      <c r="IBT95" s="56"/>
      <c r="IBU95" s="56"/>
      <c r="IBV95" s="56"/>
      <c r="IBW95" s="56"/>
      <c r="IBX95" s="56"/>
      <c r="IBY95" s="56"/>
      <c r="IBZ95" s="56"/>
      <c r="ICA95" s="56"/>
      <c r="ICB95" s="56"/>
      <c r="ICC95" s="56"/>
      <c r="ICD95" s="56"/>
      <c r="ICE95" s="56"/>
      <c r="ICF95" s="56"/>
      <c r="ICG95" s="56"/>
      <c r="ICH95" s="56"/>
      <c r="ICI95" s="56"/>
      <c r="ICJ95" s="56"/>
      <c r="ICK95" s="56"/>
      <c r="ICL95" s="56"/>
      <c r="ICM95" s="56"/>
      <c r="ICN95" s="56"/>
      <c r="ICO95" s="56"/>
      <c r="ICP95" s="56"/>
      <c r="ICQ95" s="56"/>
      <c r="ICR95" s="56"/>
      <c r="ICS95" s="56"/>
      <c r="ICT95" s="56"/>
      <c r="ICU95" s="56"/>
      <c r="ICV95" s="56"/>
      <c r="ICW95" s="56"/>
      <c r="ICX95" s="56"/>
      <c r="ICY95" s="56"/>
      <c r="ICZ95" s="56"/>
      <c r="IDA95" s="56"/>
      <c r="IDB95" s="56"/>
      <c r="IDC95" s="56"/>
      <c r="IDD95" s="56"/>
      <c r="IDE95" s="56"/>
      <c r="IDF95" s="56"/>
      <c r="IDG95" s="56"/>
      <c r="IDH95" s="56"/>
      <c r="IDI95" s="56"/>
      <c r="IDJ95" s="56"/>
      <c r="IDK95" s="56"/>
      <c r="IDL95" s="56"/>
      <c r="IDM95" s="56"/>
      <c r="IDN95" s="56"/>
      <c r="IDO95" s="56"/>
      <c r="IDP95" s="56"/>
      <c r="IDQ95" s="56"/>
      <c r="IDR95" s="56"/>
      <c r="IDS95" s="56"/>
      <c r="IDT95" s="56"/>
      <c r="IDU95" s="56"/>
      <c r="IDV95" s="56"/>
      <c r="IDW95" s="56"/>
      <c r="IDX95" s="56"/>
      <c r="IDY95" s="56"/>
      <c r="IDZ95" s="56"/>
      <c r="IEA95" s="56"/>
      <c r="IEB95" s="56"/>
      <c r="IEC95" s="56"/>
      <c r="IED95" s="56"/>
      <c r="IEE95" s="56"/>
      <c r="IEF95" s="56"/>
      <c r="IEG95" s="56"/>
      <c r="IEH95" s="56"/>
      <c r="IEI95" s="56"/>
      <c r="IEJ95" s="56"/>
      <c r="IEK95" s="56"/>
      <c r="IEL95" s="56"/>
      <c r="IEM95" s="56"/>
      <c r="IEN95" s="56"/>
      <c r="IEO95" s="56"/>
      <c r="IEP95" s="56"/>
      <c r="IEQ95" s="56"/>
      <c r="IER95" s="56"/>
      <c r="IES95" s="56"/>
      <c r="IET95" s="56"/>
      <c r="IEU95" s="56"/>
      <c r="IEV95" s="56"/>
      <c r="IEW95" s="56"/>
      <c r="IEX95" s="56"/>
      <c r="IEY95" s="56"/>
      <c r="IEZ95" s="56"/>
      <c r="IFA95" s="56"/>
      <c r="IFB95" s="56"/>
      <c r="IFC95" s="56"/>
      <c r="IFD95" s="56"/>
      <c r="IFE95" s="56"/>
      <c r="IFF95" s="56"/>
      <c r="IFG95" s="56"/>
      <c r="IFH95" s="56"/>
      <c r="IFI95" s="56"/>
      <c r="IFJ95" s="56"/>
      <c r="IFK95" s="56"/>
      <c r="IFL95" s="56"/>
      <c r="IFM95" s="56"/>
      <c r="IFN95" s="56"/>
      <c r="IFO95" s="56"/>
      <c r="IFP95" s="56"/>
      <c r="IFQ95" s="56"/>
      <c r="IFR95" s="56"/>
      <c r="IFS95" s="56"/>
      <c r="IFT95" s="56"/>
      <c r="IFU95" s="56"/>
      <c r="IFV95" s="56"/>
      <c r="IFW95" s="56"/>
      <c r="IFX95" s="56"/>
      <c r="IFY95" s="56"/>
      <c r="IFZ95" s="56"/>
      <c r="IGA95" s="56"/>
      <c r="IGB95" s="56"/>
      <c r="IGC95" s="56"/>
      <c r="IGD95" s="56"/>
      <c r="IGE95" s="56"/>
      <c r="IGF95" s="56"/>
      <c r="IGG95" s="56"/>
      <c r="IGH95" s="56"/>
      <c r="IGI95" s="56"/>
      <c r="IGJ95" s="56"/>
      <c r="IGK95" s="56"/>
      <c r="IGL95" s="56"/>
      <c r="IGM95" s="56"/>
      <c r="IGN95" s="56"/>
      <c r="IGO95" s="56"/>
      <c r="IGP95" s="56"/>
      <c r="IGQ95" s="56"/>
      <c r="IGR95" s="56"/>
      <c r="IGS95" s="56"/>
      <c r="IGT95" s="56"/>
      <c r="IGU95" s="56"/>
      <c r="IGV95" s="56"/>
      <c r="IGW95" s="56"/>
      <c r="IGX95" s="56"/>
      <c r="IGY95" s="56"/>
      <c r="IGZ95" s="56"/>
      <c r="IHA95" s="56"/>
      <c r="IHB95" s="56"/>
      <c r="IHC95" s="56"/>
      <c r="IHD95" s="56"/>
      <c r="IHE95" s="56"/>
      <c r="IHF95" s="56"/>
      <c r="IHG95" s="56"/>
      <c r="IHH95" s="56"/>
      <c r="IHI95" s="56"/>
      <c r="IHJ95" s="56"/>
      <c r="IHK95" s="56"/>
      <c r="IHL95" s="56"/>
      <c r="IHM95" s="56"/>
      <c r="IHN95" s="56"/>
      <c r="IHO95" s="56"/>
      <c r="IHP95" s="56"/>
      <c r="IHQ95" s="56"/>
      <c r="IHR95" s="56"/>
      <c r="IHS95" s="56"/>
      <c r="IHT95" s="56"/>
      <c r="IHU95" s="56"/>
      <c r="IHV95" s="56"/>
      <c r="IHW95" s="56"/>
      <c r="IHX95" s="56"/>
      <c r="IHY95" s="56"/>
      <c r="IHZ95" s="56"/>
      <c r="IIA95" s="56"/>
      <c r="IIB95" s="56"/>
      <c r="IIC95" s="56"/>
      <c r="IID95" s="56"/>
      <c r="IIE95" s="56"/>
      <c r="IIF95" s="56"/>
      <c r="IIG95" s="56"/>
      <c r="IIH95" s="56"/>
      <c r="III95" s="56"/>
      <c r="IIJ95" s="56"/>
      <c r="IIK95" s="56"/>
      <c r="IIL95" s="56"/>
      <c r="IIM95" s="56"/>
      <c r="IIN95" s="56"/>
      <c r="IIO95" s="56"/>
      <c r="IIP95" s="56"/>
      <c r="IIQ95" s="56"/>
      <c r="IIR95" s="56"/>
      <c r="IIS95" s="56"/>
      <c r="IIT95" s="56"/>
      <c r="IIU95" s="56"/>
      <c r="IIV95" s="56"/>
      <c r="IIW95" s="56"/>
      <c r="IIX95" s="56"/>
      <c r="IIY95" s="56"/>
      <c r="IIZ95" s="56"/>
      <c r="IJA95" s="56"/>
      <c r="IJB95" s="56"/>
      <c r="IJC95" s="56"/>
      <c r="IJD95" s="56"/>
      <c r="IJE95" s="56"/>
      <c r="IJF95" s="56"/>
      <c r="IJG95" s="56"/>
      <c r="IJH95" s="56"/>
      <c r="IJI95" s="56"/>
      <c r="IJJ95" s="56"/>
      <c r="IJK95" s="56"/>
      <c r="IJL95" s="56"/>
      <c r="IJM95" s="56"/>
      <c r="IJN95" s="56"/>
      <c r="IJO95" s="56"/>
      <c r="IJP95" s="56"/>
      <c r="IJQ95" s="56"/>
      <c r="IJR95" s="56"/>
      <c r="IJS95" s="56"/>
      <c r="IJT95" s="56"/>
      <c r="IJU95" s="56"/>
      <c r="IJV95" s="56"/>
      <c r="IJW95" s="56"/>
      <c r="IJX95" s="56"/>
      <c r="IJY95" s="56"/>
      <c r="IJZ95" s="56"/>
      <c r="IKA95" s="56"/>
      <c r="IKB95" s="56"/>
      <c r="IKC95" s="56"/>
      <c r="IKD95" s="56"/>
      <c r="IKE95" s="56"/>
      <c r="IKF95" s="56"/>
      <c r="IKG95" s="56"/>
      <c r="IKH95" s="56"/>
      <c r="IKI95" s="56"/>
      <c r="IKJ95" s="56"/>
      <c r="IKK95" s="56"/>
      <c r="IKL95" s="56"/>
      <c r="IKM95" s="56"/>
      <c r="IKN95" s="56"/>
      <c r="IKO95" s="56"/>
      <c r="IKP95" s="56"/>
      <c r="IKQ95" s="56"/>
      <c r="IKR95" s="56"/>
      <c r="IKS95" s="56"/>
      <c r="IKT95" s="56"/>
      <c r="IKU95" s="56"/>
      <c r="IKV95" s="56"/>
      <c r="IKW95" s="56"/>
      <c r="IKX95" s="56"/>
      <c r="IKY95" s="56"/>
      <c r="IKZ95" s="56"/>
      <c r="ILA95" s="56"/>
      <c r="ILB95" s="56"/>
      <c r="ILC95" s="56"/>
      <c r="ILD95" s="56"/>
      <c r="ILE95" s="56"/>
      <c r="ILF95" s="56"/>
      <c r="ILG95" s="56"/>
      <c r="ILH95" s="56"/>
      <c r="ILI95" s="56"/>
      <c r="ILJ95" s="56"/>
      <c r="ILK95" s="56"/>
      <c r="ILL95" s="56"/>
      <c r="ILM95" s="56"/>
      <c r="ILN95" s="56"/>
      <c r="ILO95" s="56"/>
      <c r="ILP95" s="56"/>
      <c r="ILQ95" s="56"/>
      <c r="ILR95" s="56"/>
      <c r="ILS95" s="56"/>
      <c r="ILT95" s="56"/>
      <c r="ILU95" s="56"/>
      <c r="ILV95" s="56"/>
      <c r="ILW95" s="56"/>
      <c r="ILX95" s="56"/>
      <c r="ILY95" s="56"/>
      <c r="ILZ95" s="56"/>
      <c r="IMA95" s="56"/>
      <c r="IMB95" s="56"/>
      <c r="IMC95" s="56"/>
      <c r="IMD95" s="56"/>
      <c r="IME95" s="56"/>
      <c r="IMF95" s="56"/>
      <c r="IMG95" s="56"/>
      <c r="IMH95" s="56"/>
      <c r="IMI95" s="56"/>
      <c r="IMJ95" s="56"/>
      <c r="IMK95" s="56"/>
      <c r="IML95" s="56"/>
      <c r="IMM95" s="56"/>
      <c r="IMN95" s="56"/>
      <c r="IMO95" s="56"/>
      <c r="IMP95" s="56"/>
      <c r="IMQ95" s="56"/>
      <c r="IMR95" s="56"/>
      <c r="IMS95" s="56"/>
      <c r="IMT95" s="56"/>
      <c r="IMU95" s="56"/>
      <c r="IMV95" s="56"/>
      <c r="IMW95" s="56"/>
      <c r="IMX95" s="56"/>
      <c r="IMY95" s="56"/>
      <c r="IMZ95" s="56"/>
      <c r="INA95" s="56"/>
      <c r="INB95" s="56"/>
      <c r="INC95" s="56"/>
      <c r="IND95" s="56"/>
      <c r="INE95" s="56"/>
      <c r="INF95" s="56"/>
      <c r="ING95" s="56"/>
      <c r="INH95" s="56"/>
      <c r="INI95" s="56"/>
      <c r="INJ95" s="56"/>
      <c r="INK95" s="56"/>
      <c r="INL95" s="56"/>
      <c r="INM95" s="56"/>
      <c r="INN95" s="56"/>
      <c r="INO95" s="56"/>
      <c r="INP95" s="56"/>
      <c r="INQ95" s="56"/>
      <c r="INR95" s="56"/>
      <c r="INS95" s="56"/>
      <c r="INT95" s="56"/>
      <c r="INU95" s="56"/>
      <c r="INV95" s="56"/>
      <c r="INW95" s="56"/>
      <c r="INX95" s="56"/>
      <c r="INY95" s="56"/>
      <c r="INZ95" s="56"/>
      <c r="IOA95" s="56"/>
      <c r="IOB95" s="56"/>
      <c r="IOC95" s="56"/>
      <c r="IOD95" s="56"/>
      <c r="IOE95" s="56"/>
      <c r="IOF95" s="56"/>
      <c r="IOG95" s="56"/>
      <c r="IOH95" s="56"/>
      <c r="IOI95" s="56"/>
      <c r="IOJ95" s="56"/>
      <c r="IOK95" s="56"/>
      <c r="IOL95" s="56"/>
      <c r="IOM95" s="56"/>
      <c r="ION95" s="56"/>
      <c r="IOO95" s="56"/>
      <c r="IOP95" s="56"/>
      <c r="IOQ95" s="56"/>
      <c r="IOR95" s="56"/>
      <c r="IOS95" s="56"/>
      <c r="IOT95" s="56"/>
      <c r="IOU95" s="56"/>
      <c r="IOV95" s="56"/>
      <c r="IOW95" s="56"/>
      <c r="IOX95" s="56"/>
      <c r="IOY95" s="56"/>
      <c r="IOZ95" s="56"/>
      <c r="IPA95" s="56"/>
      <c r="IPB95" s="56"/>
      <c r="IPC95" s="56"/>
      <c r="IPD95" s="56"/>
      <c r="IPE95" s="56"/>
      <c r="IPF95" s="56"/>
      <c r="IPG95" s="56"/>
      <c r="IPH95" s="56"/>
      <c r="IPI95" s="56"/>
      <c r="IPJ95" s="56"/>
      <c r="IPK95" s="56"/>
      <c r="IPL95" s="56"/>
      <c r="IPM95" s="56"/>
      <c r="IPN95" s="56"/>
      <c r="IPO95" s="56"/>
      <c r="IPP95" s="56"/>
      <c r="IPQ95" s="56"/>
      <c r="IPR95" s="56"/>
      <c r="IPS95" s="56"/>
      <c r="IPT95" s="56"/>
      <c r="IPU95" s="56"/>
      <c r="IPV95" s="56"/>
      <c r="IPW95" s="56"/>
      <c r="IPX95" s="56"/>
      <c r="IPY95" s="56"/>
      <c r="IPZ95" s="56"/>
      <c r="IQA95" s="56"/>
      <c r="IQB95" s="56"/>
      <c r="IQC95" s="56"/>
      <c r="IQD95" s="56"/>
      <c r="IQE95" s="56"/>
      <c r="IQF95" s="56"/>
      <c r="IQG95" s="56"/>
      <c r="IQH95" s="56"/>
      <c r="IQI95" s="56"/>
      <c r="IQJ95" s="56"/>
      <c r="IQK95" s="56"/>
      <c r="IQL95" s="56"/>
      <c r="IQM95" s="56"/>
      <c r="IQN95" s="56"/>
      <c r="IQO95" s="56"/>
      <c r="IQP95" s="56"/>
      <c r="IQQ95" s="56"/>
      <c r="IQR95" s="56"/>
      <c r="IQS95" s="56"/>
      <c r="IQT95" s="56"/>
      <c r="IQU95" s="56"/>
      <c r="IQV95" s="56"/>
      <c r="IQW95" s="56"/>
      <c r="IQX95" s="56"/>
      <c r="IQY95" s="56"/>
      <c r="IQZ95" s="56"/>
      <c r="IRA95" s="56"/>
      <c r="IRB95" s="56"/>
      <c r="IRC95" s="56"/>
      <c r="IRD95" s="56"/>
      <c r="IRE95" s="56"/>
      <c r="IRF95" s="56"/>
      <c r="IRG95" s="56"/>
      <c r="IRH95" s="56"/>
      <c r="IRI95" s="56"/>
      <c r="IRJ95" s="56"/>
      <c r="IRK95" s="56"/>
      <c r="IRL95" s="56"/>
      <c r="IRM95" s="56"/>
      <c r="IRN95" s="56"/>
      <c r="IRO95" s="56"/>
      <c r="IRP95" s="56"/>
      <c r="IRQ95" s="56"/>
      <c r="IRR95" s="56"/>
      <c r="IRS95" s="56"/>
      <c r="IRT95" s="56"/>
      <c r="IRU95" s="56"/>
      <c r="IRV95" s="56"/>
      <c r="IRW95" s="56"/>
      <c r="IRX95" s="56"/>
      <c r="IRY95" s="56"/>
      <c r="IRZ95" s="56"/>
      <c r="ISA95" s="56"/>
      <c r="ISB95" s="56"/>
      <c r="ISC95" s="56"/>
      <c r="ISD95" s="56"/>
      <c r="ISE95" s="56"/>
      <c r="ISF95" s="56"/>
      <c r="ISG95" s="56"/>
      <c r="ISH95" s="56"/>
      <c r="ISI95" s="56"/>
      <c r="ISJ95" s="56"/>
      <c r="ISK95" s="56"/>
      <c r="ISL95" s="56"/>
      <c r="ISM95" s="56"/>
      <c r="ISN95" s="56"/>
      <c r="ISO95" s="56"/>
      <c r="ISP95" s="56"/>
      <c r="ISQ95" s="56"/>
      <c r="ISR95" s="56"/>
      <c r="ISS95" s="56"/>
      <c r="IST95" s="56"/>
      <c r="ISU95" s="56"/>
      <c r="ISV95" s="56"/>
      <c r="ISW95" s="56"/>
      <c r="ISX95" s="56"/>
      <c r="ISY95" s="56"/>
      <c r="ISZ95" s="56"/>
      <c r="ITA95" s="56"/>
      <c r="ITB95" s="56"/>
      <c r="ITC95" s="56"/>
      <c r="ITD95" s="56"/>
      <c r="ITE95" s="56"/>
      <c r="ITF95" s="56"/>
      <c r="ITG95" s="56"/>
      <c r="ITH95" s="56"/>
      <c r="ITI95" s="56"/>
      <c r="ITJ95" s="56"/>
      <c r="ITK95" s="56"/>
      <c r="ITL95" s="56"/>
      <c r="ITM95" s="56"/>
      <c r="ITN95" s="56"/>
      <c r="ITO95" s="56"/>
      <c r="ITP95" s="56"/>
      <c r="ITQ95" s="56"/>
      <c r="ITR95" s="56"/>
      <c r="ITS95" s="56"/>
      <c r="ITT95" s="56"/>
      <c r="ITU95" s="56"/>
      <c r="ITV95" s="56"/>
      <c r="ITW95" s="56"/>
      <c r="ITX95" s="56"/>
      <c r="ITY95" s="56"/>
      <c r="ITZ95" s="56"/>
      <c r="IUA95" s="56"/>
      <c r="IUB95" s="56"/>
      <c r="IUC95" s="56"/>
      <c r="IUD95" s="56"/>
      <c r="IUE95" s="56"/>
      <c r="IUF95" s="56"/>
      <c r="IUG95" s="56"/>
      <c r="IUH95" s="56"/>
      <c r="IUI95" s="56"/>
      <c r="IUJ95" s="56"/>
      <c r="IUK95" s="56"/>
      <c r="IUL95" s="56"/>
      <c r="IUM95" s="56"/>
      <c r="IUN95" s="56"/>
      <c r="IUO95" s="56"/>
      <c r="IUP95" s="56"/>
      <c r="IUQ95" s="56"/>
      <c r="IUR95" s="56"/>
      <c r="IUS95" s="56"/>
      <c r="IUT95" s="56"/>
      <c r="IUU95" s="56"/>
      <c r="IUV95" s="56"/>
      <c r="IUW95" s="56"/>
      <c r="IUX95" s="56"/>
      <c r="IUY95" s="56"/>
      <c r="IUZ95" s="56"/>
      <c r="IVA95" s="56"/>
      <c r="IVB95" s="56"/>
      <c r="IVC95" s="56"/>
      <c r="IVD95" s="56"/>
      <c r="IVE95" s="56"/>
      <c r="IVF95" s="56"/>
      <c r="IVG95" s="56"/>
      <c r="IVH95" s="56"/>
      <c r="IVI95" s="56"/>
      <c r="IVJ95" s="56"/>
      <c r="IVK95" s="56"/>
      <c r="IVL95" s="56"/>
      <c r="IVM95" s="56"/>
      <c r="IVN95" s="56"/>
      <c r="IVO95" s="56"/>
      <c r="IVP95" s="56"/>
      <c r="IVQ95" s="56"/>
      <c r="IVR95" s="56"/>
      <c r="IVS95" s="56"/>
      <c r="IVT95" s="56"/>
      <c r="IVU95" s="56"/>
      <c r="IVV95" s="56"/>
      <c r="IVW95" s="56"/>
      <c r="IVX95" s="56"/>
      <c r="IVY95" s="56"/>
      <c r="IVZ95" s="56"/>
      <c r="IWA95" s="56"/>
      <c r="IWB95" s="56"/>
      <c r="IWC95" s="56"/>
      <c r="IWD95" s="56"/>
      <c r="IWE95" s="56"/>
      <c r="IWF95" s="56"/>
      <c r="IWG95" s="56"/>
      <c r="IWH95" s="56"/>
      <c r="IWI95" s="56"/>
      <c r="IWJ95" s="56"/>
      <c r="IWK95" s="56"/>
      <c r="IWL95" s="56"/>
      <c r="IWM95" s="56"/>
      <c r="IWN95" s="56"/>
      <c r="IWO95" s="56"/>
      <c r="IWP95" s="56"/>
      <c r="IWQ95" s="56"/>
      <c r="IWR95" s="56"/>
      <c r="IWS95" s="56"/>
      <c r="IWT95" s="56"/>
      <c r="IWU95" s="56"/>
      <c r="IWV95" s="56"/>
      <c r="IWW95" s="56"/>
      <c r="IWX95" s="56"/>
      <c r="IWY95" s="56"/>
      <c r="IWZ95" s="56"/>
      <c r="IXA95" s="56"/>
      <c r="IXB95" s="56"/>
      <c r="IXC95" s="56"/>
      <c r="IXD95" s="56"/>
      <c r="IXE95" s="56"/>
      <c r="IXF95" s="56"/>
      <c r="IXG95" s="56"/>
      <c r="IXH95" s="56"/>
      <c r="IXI95" s="56"/>
      <c r="IXJ95" s="56"/>
      <c r="IXK95" s="56"/>
      <c r="IXL95" s="56"/>
      <c r="IXM95" s="56"/>
      <c r="IXN95" s="56"/>
      <c r="IXO95" s="56"/>
      <c r="IXP95" s="56"/>
      <c r="IXQ95" s="56"/>
      <c r="IXR95" s="56"/>
      <c r="IXS95" s="56"/>
      <c r="IXT95" s="56"/>
      <c r="IXU95" s="56"/>
      <c r="IXV95" s="56"/>
      <c r="IXW95" s="56"/>
      <c r="IXX95" s="56"/>
      <c r="IXY95" s="56"/>
      <c r="IXZ95" s="56"/>
      <c r="IYA95" s="56"/>
      <c r="IYB95" s="56"/>
      <c r="IYC95" s="56"/>
      <c r="IYD95" s="56"/>
      <c r="IYE95" s="56"/>
      <c r="IYF95" s="56"/>
      <c r="IYG95" s="56"/>
      <c r="IYH95" s="56"/>
      <c r="IYI95" s="56"/>
      <c r="IYJ95" s="56"/>
      <c r="IYK95" s="56"/>
      <c r="IYL95" s="56"/>
      <c r="IYM95" s="56"/>
      <c r="IYN95" s="56"/>
      <c r="IYO95" s="56"/>
      <c r="IYP95" s="56"/>
      <c r="IYQ95" s="56"/>
      <c r="IYR95" s="56"/>
      <c r="IYS95" s="56"/>
      <c r="IYT95" s="56"/>
      <c r="IYU95" s="56"/>
      <c r="IYV95" s="56"/>
      <c r="IYW95" s="56"/>
      <c r="IYX95" s="56"/>
      <c r="IYY95" s="56"/>
      <c r="IYZ95" s="56"/>
      <c r="IZA95" s="56"/>
      <c r="IZB95" s="56"/>
      <c r="IZC95" s="56"/>
      <c r="IZD95" s="56"/>
      <c r="IZE95" s="56"/>
      <c r="IZF95" s="56"/>
      <c r="IZG95" s="56"/>
      <c r="IZH95" s="56"/>
      <c r="IZI95" s="56"/>
      <c r="IZJ95" s="56"/>
      <c r="IZK95" s="56"/>
      <c r="IZL95" s="56"/>
      <c r="IZM95" s="56"/>
      <c r="IZN95" s="56"/>
      <c r="IZO95" s="56"/>
      <c r="IZP95" s="56"/>
      <c r="IZQ95" s="56"/>
      <c r="IZR95" s="56"/>
      <c r="IZS95" s="56"/>
      <c r="IZT95" s="56"/>
      <c r="IZU95" s="56"/>
      <c r="IZV95" s="56"/>
      <c r="IZW95" s="56"/>
      <c r="IZX95" s="56"/>
      <c r="IZY95" s="56"/>
      <c r="IZZ95" s="56"/>
      <c r="JAA95" s="56"/>
      <c r="JAB95" s="56"/>
      <c r="JAC95" s="56"/>
      <c r="JAD95" s="56"/>
      <c r="JAE95" s="56"/>
      <c r="JAF95" s="56"/>
      <c r="JAG95" s="56"/>
      <c r="JAH95" s="56"/>
      <c r="JAI95" s="56"/>
      <c r="JAJ95" s="56"/>
      <c r="JAK95" s="56"/>
      <c r="JAL95" s="56"/>
      <c r="JAM95" s="56"/>
      <c r="JAN95" s="56"/>
      <c r="JAO95" s="56"/>
      <c r="JAP95" s="56"/>
      <c r="JAQ95" s="56"/>
      <c r="JAR95" s="56"/>
      <c r="JAS95" s="56"/>
      <c r="JAT95" s="56"/>
      <c r="JAU95" s="56"/>
      <c r="JAV95" s="56"/>
      <c r="JAW95" s="56"/>
      <c r="JAX95" s="56"/>
      <c r="JAY95" s="56"/>
      <c r="JAZ95" s="56"/>
      <c r="JBA95" s="56"/>
      <c r="JBB95" s="56"/>
      <c r="JBC95" s="56"/>
      <c r="JBD95" s="56"/>
      <c r="JBE95" s="56"/>
      <c r="JBF95" s="56"/>
      <c r="JBG95" s="56"/>
      <c r="JBH95" s="56"/>
      <c r="JBI95" s="56"/>
      <c r="JBJ95" s="56"/>
      <c r="JBK95" s="56"/>
      <c r="JBL95" s="56"/>
      <c r="JBM95" s="56"/>
      <c r="JBN95" s="56"/>
      <c r="JBO95" s="56"/>
      <c r="JBP95" s="56"/>
      <c r="JBQ95" s="56"/>
      <c r="JBR95" s="56"/>
      <c r="JBS95" s="56"/>
      <c r="JBT95" s="56"/>
      <c r="JBU95" s="56"/>
      <c r="JBV95" s="56"/>
      <c r="JBW95" s="56"/>
      <c r="JBX95" s="56"/>
      <c r="JBY95" s="56"/>
      <c r="JBZ95" s="56"/>
      <c r="JCA95" s="56"/>
      <c r="JCB95" s="56"/>
      <c r="JCC95" s="56"/>
      <c r="JCD95" s="56"/>
      <c r="JCE95" s="56"/>
      <c r="JCF95" s="56"/>
      <c r="JCG95" s="56"/>
      <c r="JCH95" s="56"/>
      <c r="JCI95" s="56"/>
      <c r="JCJ95" s="56"/>
      <c r="JCK95" s="56"/>
      <c r="JCL95" s="56"/>
      <c r="JCM95" s="56"/>
      <c r="JCN95" s="56"/>
      <c r="JCO95" s="56"/>
      <c r="JCP95" s="56"/>
      <c r="JCQ95" s="56"/>
      <c r="JCR95" s="56"/>
      <c r="JCS95" s="56"/>
      <c r="JCT95" s="56"/>
      <c r="JCU95" s="56"/>
      <c r="JCV95" s="56"/>
      <c r="JCW95" s="56"/>
      <c r="JCX95" s="56"/>
      <c r="JCY95" s="56"/>
      <c r="JCZ95" s="56"/>
      <c r="JDA95" s="56"/>
      <c r="JDB95" s="56"/>
      <c r="JDC95" s="56"/>
      <c r="JDD95" s="56"/>
      <c r="JDE95" s="56"/>
      <c r="JDF95" s="56"/>
      <c r="JDG95" s="56"/>
      <c r="JDH95" s="56"/>
      <c r="JDI95" s="56"/>
      <c r="JDJ95" s="56"/>
      <c r="JDK95" s="56"/>
      <c r="JDL95" s="56"/>
      <c r="JDM95" s="56"/>
      <c r="JDN95" s="56"/>
      <c r="JDO95" s="56"/>
      <c r="JDP95" s="56"/>
      <c r="JDQ95" s="56"/>
      <c r="JDR95" s="56"/>
      <c r="JDS95" s="56"/>
      <c r="JDT95" s="56"/>
      <c r="JDU95" s="56"/>
      <c r="JDV95" s="56"/>
      <c r="JDW95" s="56"/>
      <c r="JDX95" s="56"/>
      <c r="JDY95" s="56"/>
      <c r="JDZ95" s="56"/>
      <c r="JEA95" s="56"/>
      <c r="JEB95" s="56"/>
      <c r="JEC95" s="56"/>
      <c r="JED95" s="56"/>
      <c r="JEE95" s="56"/>
      <c r="JEF95" s="56"/>
      <c r="JEG95" s="56"/>
      <c r="JEH95" s="56"/>
      <c r="JEI95" s="56"/>
      <c r="JEJ95" s="56"/>
      <c r="JEK95" s="56"/>
      <c r="JEL95" s="56"/>
      <c r="JEM95" s="56"/>
      <c r="JEN95" s="56"/>
      <c r="JEO95" s="56"/>
      <c r="JEP95" s="56"/>
      <c r="JEQ95" s="56"/>
      <c r="JER95" s="56"/>
      <c r="JES95" s="56"/>
      <c r="JET95" s="56"/>
      <c r="JEU95" s="56"/>
      <c r="JEV95" s="56"/>
      <c r="JEW95" s="56"/>
      <c r="JEX95" s="56"/>
      <c r="JEY95" s="56"/>
      <c r="JEZ95" s="56"/>
      <c r="JFA95" s="56"/>
      <c r="JFB95" s="56"/>
      <c r="JFC95" s="56"/>
      <c r="JFD95" s="56"/>
      <c r="JFE95" s="56"/>
      <c r="JFF95" s="56"/>
      <c r="JFG95" s="56"/>
      <c r="JFH95" s="56"/>
      <c r="JFI95" s="56"/>
      <c r="JFJ95" s="56"/>
      <c r="JFK95" s="56"/>
      <c r="JFL95" s="56"/>
      <c r="JFM95" s="56"/>
      <c r="JFN95" s="56"/>
      <c r="JFO95" s="56"/>
      <c r="JFP95" s="56"/>
      <c r="JFQ95" s="56"/>
      <c r="JFR95" s="56"/>
      <c r="JFS95" s="56"/>
      <c r="JFT95" s="56"/>
      <c r="JFU95" s="56"/>
      <c r="JFV95" s="56"/>
      <c r="JFW95" s="56"/>
      <c r="JFX95" s="56"/>
      <c r="JFY95" s="56"/>
      <c r="JFZ95" s="56"/>
      <c r="JGA95" s="56"/>
      <c r="JGB95" s="56"/>
      <c r="JGC95" s="56"/>
      <c r="JGD95" s="56"/>
      <c r="JGE95" s="56"/>
      <c r="JGF95" s="56"/>
      <c r="JGG95" s="56"/>
      <c r="JGH95" s="56"/>
      <c r="JGI95" s="56"/>
      <c r="JGJ95" s="56"/>
      <c r="JGK95" s="56"/>
      <c r="JGL95" s="56"/>
      <c r="JGM95" s="56"/>
      <c r="JGN95" s="56"/>
      <c r="JGO95" s="56"/>
      <c r="JGP95" s="56"/>
      <c r="JGQ95" s="56"/>
      <c r="JGR95" s="56"/>
      <c r="JGS95" s="56"/>
      <c r="JGT95" s="56"/>
      <c r="JGU95" s="56"/>
      <c r="JGV95" s="56"/>
      <c r="JGW95" s="56"/>
      <c r="JGX95" s="56"/>
      <c r="JGY95" s="56"/>
      <c r="JGZ95" s="56"/>
      <c r="JHA95" s="56"/>
      <c r="JHB95" s="56"/>
      <c r="JHC95" s="56"/>
      <c r="JHD95" s="56"/>
      <c r="JHE95" s="56"/>
      <c r="JHF95" s="56"/>
      <c r="JHG95" s="56"/>
      <c r="JHH95" s="56"/>
      <c r="JHI95" s="56"/>
      <c r="JHJ95" s="56"/>
      <c r="JHK95" s="56"/>
      <c r="JHL95" s="56"/>
      <c r="JHM95" s="56"/>
      <c r="JHN95" s="56"/>
      <c r="JHO95" s="56"/>
      <c r="JHP95" s="56"/>
      <c r="JHQ95" s="56"/>
      <c r="JHR95" s="56"/>
      <c r="JHS95" s="56"/>
      <c r="JHT95" s="56"/>
      <c r="JHU95" s="56"/>
      <c r="JHV95" s="56"/>
      <c r="JHW95" s="56"/>
      <c r="JHX95" s="56"/>
      <c r="JHY95" s="56"/>
      <c r="JHZ95" s="56"/>
      <c r="JIA95" s="56"/>
      <c r="JIB95" s="56"/>
      <c r="JIC95" s="56"/>
      <c r="JID95" s="56"/>
      <c r="JIE95" s="56"/>
      <c r="JIF95" s="56"/>
      <c r="JIG95" s="56"/>
      <c r="JIH95" s="56"/>
      <c r="JII95" s="56"/>
      <c r="JIJ95" s="56"/>
      <c r="JIK95" s="56"/>
      <c r="JIL95" s="56"/>
      <c r="JIM95" s="56"/>
      <c r="JIN95" s="56"/>
      <c r="JIO95" s="56"/>
      <c r="JIP95" s="56"/>
      <c r="JIQ95" s="56"/>
      <c r="JIR95" s="56"/>
      <c r="JIS95" s="56"/>
      <c r="JIT95" s="56"/>
      <c r="JIU95" s="56"/>
      <c r="JIV95" s="56"/>
      <c r="JIW95" s="56"/>
      <c r="JIX95" s="56"/>
      <c r="JIY95" s="56"/>
      <c r="JIZ95" s="56"/>
      <c r="JJA95" s="56"/>
      <c r="JJB95" s="56"/>
      <c r="JJC95" s="56"/>
      <c r="JJD95" s="56"/>
      <c r="JJE95" s="56"/>
      <c r="JJF95" s="56"/>
      <c r="JJG95" s="56"/>
      <c r="JJH95" s="56"/>
      <c r="JJI95" s="56"/>
      <c r="JJJ95" s="56"/>
      <c r="JJK95" s="56"/>
      <c r="JJL95" s="56"/>
      <c r="JJM95" s="56"/>
      <c r="JJN95" s="56"/>
      <c r="JJO95" s="56"/>
      <c r="JJP95" s="56"/>
      <c r="JJQ95" s="56"/>
      <c r="JJR95" s="56"/>
      <c r="JJS95" s="56"/>
      <c r="JJT95" s="56"/>
      <c r="JJU95" s="56"/>
      <c r="JJV95" s="56"/>
      <c r="JJW95" s="56"/>
      <c r="JJX95" s="56"/>
      <c r="JJY95" s="56"/>
      <c r="JJZ95" s="56"/>
      <c r="JKA95" s="56"/>
      <c r="JKB95" s="56"/>
      <c r="JKC95" s="56"/>
      <c r="JKD95" s="56"/>
      <c r="JKE95" s="56"/>
      <c r="JKF95" s="56"/>
      <c r="JKG95" s="56"/>
      <c r="JKH95" s="56"/>
      <c r="JKI95" s="56"/>
      <c r="JKJ95" s="56"/>
      <c r="JKK95" s="56"/>
      <c r="JKL95" s="56"/>
      <c r="JKM95" s="56"/>
      <c r="JKN95" s="56"/>
      <c r="JKO95" s="56"/>
      <c r="JKP95" s="56"/>
      <c r="JKQ95" s="56"/>
      <c r="JKR95" s="56"/>
      <c r="JKS95" s="56"/>
      <c r="JKT95" s="56"/>
      <c r="JKU95" s="56"/>
      <c r="JKV95" s="56"/>
      <c r="JKW95" s="56"/>
      <c r="JKX95" s="56"/>
      <c r="JKY95" s="56"/>
      <c r="JKZ95" s="56"/>
      <c r="JLA95" s="56"/>
      <c r="JLB95" s="56"/>
      <c r="JLC95" s="56"/>
      <c r="JLD95" s="56"/>
      <c r="JLE95" s="56"/>
      <c r="JLF95" s="56"/>
      <c r="JLG95" s="56"/>
      <c r="JLH95" s="56"/>
      <c r="JLI95" s="56"/>
      <c r="JLJ95" s="56"/>
      <c r="JLK95" s="56"/>
      <c r="JLL95" s="56"/>
      <c r="JLM95" s="56"/>
      <c r="JLN95" s="56"/>
      <c r="JLO95" s="56"/>
      <c r="JLP95" s="56"/>
      <c r="JLQ95" s="56"/>
      <c r="JLR95" s="56"/>
      <c r="JLS95" s="56"/>
      <c r="JLT95" s="56"/>
      <c r="JLU95" s="56"/>
      <c r="JLV95" s="56"/>
      <c r="JLW95" s="56"/>
      <c r="JLX95" s="56"/>
      <c r="JLY95" s="56"/>
      <c r="JLZ95" s="56"/>
      <c r="JMA95" s="56"/>
      <c r="JMB95" s="56"/>
      <c r="JMC95" s="56"/>
      <c r="JMD95" s="56"/>
      <c r="JME95" s="56"/>
      <c r="JMF95" s="56"/>
      <c r="JMG95" s="56"/>
      <c r="JMH95" s="56"/>
      <c r="JMI95" s="56"/>
      <c r="JMJ95" s="56"/>
      <c r="JMK95" s="56"/>
      <c r="JML95" s="56"/>
      <c r="JMM95" s="56"/>
      <c r="JMN95" s="56"/>
      <c r="JMO95" s="56"/>
      <c r="JMP95" s="56"/>
      <c r="JMQ95" s="56"/>
      <c r="JMR95" s="56"/>
      <c r="JMS95" s="56"/>
      <c r="JMT95" s="56"/>
      <c r="JMU95" s="56"/>
      <c r="JMV95" s="56"/>
      <c r="JMW95" s="56"/>
      <c r="JMX95" s="56"/>
      <c r="JMY95" s="56"/>
      <c r="JMZ95" s="56"/>
      <c r="JNA95" s="56"/>
      <c r="JNB95" s="56"/>
      <c r="JNC95" s="56"/>
      <c r="JND95" s="56"/>
      <c r="JNE95" s="56"/>
      <c r="JNF95" s="56"/>
      <c r="JNG95" s="56"/>
      <c r="JNH95" s="56"/>
      <c r="JNI95" s="56"/>
      <c r="JNJ95" s="56"/>
      <c r="JNK95" s="56"/>
      <c r="JNL95" s="56"/>
      <c r="JNM95" s="56"/>
      <c r="JNN95" s="56"/>
      <c r="JNO95" s="56"/>
      <c r="JNP95" s="56"/>
      <c r="JNQ95" s="56"/>
      <c r="JNR95" s="56"/>
      <c r="JNS95" s="56"/>
      <c r="JNT95" s="56"/>
      <c r="JNU95" s="56"/>
      <c r="JNV95" s="56"/>
      <c r="JNW95" s="56"/>
      <c r="JNX95" s="56"/>
      <c r="JNY95" s="56"/>
      <c r="JNZ95" s="56"/>
      <c r="JOA95" s="56"/>
      <c r="JOB95" s="56"/>
      <c r="JOC95" s="56"/>
      <c r="JOD95" s="56"/>
      <c r="JOE95" s="56"/>
      <c r="JOF95" s="56"/>
      <c r="JOG95" s="56"/>
      <c r="JOH95" s="56"/>
      <c r="JOI95" s="56"/>
      <c r="JOJ95" s="56"/>
      <c r="JOK95" s="56"/>
      <c r="JOL95" s="56"/>
      <c r="JOM95" s="56"/>
      <c r="JON95" s="56"/>
      <c r="JOO95" s="56"/>
      <c r="JOP95" s="56"/>
      <c r="JOQ95" s="56"/>
      <c r="JOR95" s="56"/>
      <c r="JOS95" s="56"/>
      <c r="JOT95" s="56"/>
      <c r="JOU95" s="56"/>
      <c r="JOV95" s="56"/>
      <c r="JOW95" s="56"/>
      <c r="JOX95" s="56"/>
      <c r="JOY95" s="56"/>
      <c r="JOZ95" s="56"/>
      <c r="JPA95" s="56"/>
      <c r="JPB95" s="56"/>
      <c r="JPC95" s="56"/>
      <c r="JPD95" s="56"/>
      <c r="JPE95" s="56"/>
      <c r="JPF95" s="56"/>
      <c r="JPG95" s="56"/>
      <c r="JPH95" s="56"/>
      <c r="JPI95" s="56"/>
      <c r="JPJ95" s="56"/>
      <c r="JPK95" s="56"/>
      <c r="JPL95" s="56"/>
      <c r="JPM95" s="56"/>
      <c r="JPN95" s="56"/>
      <c r="JPO95" s="56"/>
      <c r="JPP95" s="56"/>
      <c r="JPQ95" s="56"/>
      <c r="JPR95" s="56"/>
      <c r="JPS95" s="56"/>
      <c r="JPT95" s="56"/>
      <c r="JPU95" s="56"/>
      <c r="JPV95" s="56"/>
      <c r="JPW95" s="56"/>
      <c r="JPX95" s="56"/>
      <c r="JPY95" s="56"/>
      <c r="JPZ95" s="56"/>
      <c r="JQA95" s="56"/>
      <c r="JQB95" s="56"/>
      <c r="JQC95" s="56"/>
      <c r="JQD95" s="56"/>
      <c r="JQE95" s="56"/>
      <c r="JQF95" s="56"/>
      <c r="JQG95" s="56"/>
      <c r="JQH95" s="56"/>
      <c r="JQI95" s="56"/>
      <c r="JQJ95" s="56"/>
      <c r="JQK95" s="56"/>
      <c r="JQL95" s="56"/>
      <c r="JQM95" s="56"/>
      <c r="JQN95" s="56"/>
      <c r="JQO95" s="56"/>
      <c r="JQP95" s="56"/>
      <c r="JQQ95" s="56"/>
      <c r="JQR95" s="56"/>
      <c r="JQS95" s="56"/>
      <c r="JQT95" s="56"/>
      <c r="JQU95" s="56"/>
      <c r="JQV95" s="56"/>
      <c r="JQW95" s="56"/>
      <c r="JQX95" s="56"/>
      <c r="JQY95" s="56"/>
      <c r="JQZ95" s="56"/>
      <c r="JRA95" s="56"/>
      <c r="JRB95" s="56"/>
      <c r="JRC95" s="56"/>
      <c r="JRD95" s="56"/>
      <c r="JRE95" s="56"/>
      <c r="JRF95" s="56"/>
      <c r="JRG95" s="56"/>
      <c r="JRH95" s="56"/>
      <c r="JRI95" s="56"/>
      <c r="JRJ95" s="56"/>
      <c r="JRK95" s="56"/>
      <c r="JRL95" s="56"/>
      <c r="JRM95" s="56"/>
      <c r="JRN95" s="56"/>
      <c r="JRO95" s="56"/>
      <c r="JRP95" s="56"/>
      <c r="JRQ95" s="56"/>
      <c r="JRR95" s="56"/>
      <c r="JRS95" s="56"/>
      <c r="JRT95" s="56"/>
      <c r="JRU95" s="56"/>
      <c r="JRV95" s="56"/>
      <c r="JRW95" s="56"/>
      <c r="JRX95" s="56"/>
      <c r="JRY95" s="56"/>
      <c r="JRZ95" s="56"/>
      <c r="JSA95" s="56"/>
      <c r="JSB95" s="56"/>
      <c r="JSC95" s="56"/>
      <c r="JSD95" s="56"/>
      <c r="JSE95" s="56"/>
      <c r="JSF95" s="56"/>
      <c r="JSG95" s="56"/>
      <c r="JSH95" s="56"/>
      <c r="JSI95" s="56"/>
      <c r="JSJ95" s="56"/>
      <c r="JSK95" s="56"/>
      <c r="JSL95" s="56"/>
      <c r="JSM95" s="56"/>
      <c r="JSN95" s="56"/>
      <c r="JSO95" s="56"/>
      <c r="JSP95" s="56"/>
      <c r="JSQ95" s="56"/>
      <c r="JSR95" s="56"/>
      <c r="JSS95" s="56"/>
      <c r="JST95" s="56"/>
      <c r="JSU95" s="56"/>
      <c r="JSV95" s="56"/>
      <c r="JSW95" s="56"/>
      <c r="JSX95" s="56"/>
      <c r="JSY95" s="56"/>
      <c r="JSZ95" s="56"/>
      <c r="JTA95" s="56"/>
      <c r="JTB95" s="56"/>
      <c r="JTC95" s="56"/>
      <c r="JTD95" s="56"/>
      <c r="JTE95" s="56"/>
      <c r="JTF95" s="56"/>
      <c r="JTG95" s="56"/>
      <c r="JTH95" s="56"/>
      <c r="JTI95" s="56"/>
      <c r="JTJ95" s="56"/>
      <c r="JTK95" s="56"/>
      <c r="JTL95" s="56"/>
      <c r="JTM95" s="56"/>
      <c r="JTN95" s="56"/>
      <c r="JTO95" s="56"/>
      <c r="JTP95" s="56"/>
      <c r="JTQ95" s="56"/>
      <c r="JTR95" s="56"/>
      <c r="JTS95" s="56"/>
      <c r="JTT95" s="56"/>
      <c r="JTU95" s="56"/>
      <c r="JTV95" s="56"/>
      <c r="JTW95" s="56"/>
      <c r="JTX95" s="56"/>
      <c r="JTY95" s="56"/>
      <c r="JTZ95" s="56"/>
      <c r="JUA95" s="56"/>
      <c r="JUB95" s="56"/>
      <c r="JUC95" s="56"/>
      <c r="JUD95" s="56"/>
      <c r="JUE95" s="56"/>
      <c r="JUF95" s="56"/>
      <c r="JUG95" s="56"/>
      <c r="JUH95" s="56"/>
      <c r="JUI95" s="56"/>
      <c r="JUJ95" s="56"/>
      <c r="JUK95" s="56"/>
      <c r="JUL95" s="56"/>
      <c r="JUM95" s="56"/>
      <c r="JUN95" s="56"/>
      <c r="JUO95" s="56"/>
      <c r="JUP95" s="56"/>
      <c r="JUQ95" s="56"/>
      <c r="JUR95" s="56"/>
      <c r="JUS95" s="56"/>
      <c r="JUT95" s="56"/>
      <c r="JUU95" s="56"/>
      <c r="JUV95" s="56"/>
      <c r="JUW95" s="56"/>
      <c r="JUX95" s="56"/>
      <c r="JUY95" s="56"/>
      <c r="JUZ95" s="56"/>
      <c r="JVA95" s="56"/>
      <c r="JVB95" s="56"/>
      <c r="JVC95" s="56"/>
      <c r="JVD95" s="56"/>
      <c r="JVE95" s="56"/>
      <c r="JVF95" s="56"/>
      <c r="JVG95" s="56"/>
      <c r="JVH95" s="56"/>
      <c r="JVI95" s="56"/>
      <c r="JVJ95" s="56"/>
      <c r="JVK95" s="56"/>
      <c r="JVL95" s="56"/>
      <c r="JVM95" s="56"/>
      <c r="JVN95" s="56"/>
      <c r="JVO95" s="56"/>
      <c r="JVP95" s="56"/>
      <c r="JVQ95" s="56"/>
      <c r="JVR95" s="56"/>
      <c r="JVS95" s="56"/>
      <c r="JVT95" s="56"/>
      <c r="JVU95" s="56"/>
      <c r="JVV95" s="56"/>
      <c r="JVW95" s="56"/>
      <c r="JVX95" s="56"/>
      <c r="JVY95" s="56"/>
      <c r="JVZ95" s="56"/>
      <c r="JWA95" s="56"/>
      <c r="JWB95" s="56"/>
      <c r="JWC95" s="56"/>
      <c r="JWD95" s="56"/>
      <c r="JWE95" s="56"/>
      <c r="JWF95" s="56"/>
      <c r="JWG95" s="56"/>
      <c r="JWH95" s="56"/>
      <c r="JWI95" s="56"/>
      <c r="JWJ95" s="56"/>
      <c r="JWK95" s="56"/>
      <c r="JWL95" s="56"/>
      <c r="JWM95" s="56"/>
      <c r="JWN95" s="56"/>
      <c r="JWO95" s="56"/>
      <c r="JWP95" s="56"/>
      <c r="JWQ95" s="56"/>
      <c r="JWR95" s="56"/>
      <c r="JWS95" s="56"/>
      <c r="JWT95" s="56"/>
      <c r="JWU95" s="56"/>
      <c r="JWV95" s="56"/>
      <c r="JWW95" s="56"/>
      <c r="JWX95" s="56"/>
      <c r="JWY95" s="56"/>
      <c r="JWZ95" s="56"/>
      <c r="JXA95" s="56"/>
      <c r="JXB95" s="56"/>
      <c r="JXC95" s="56"/>
      <c r="JXD95" s="56"/>
      <c r="JXE95" s="56"/>
      <c r="JXF95" s="56"/>
      <c r="JXG95" s="56"/>
      <c r="JXH95" s="56"/>
      <c r="JXI95" s="56"/>
      <c r="JXJ95" s="56"/>
      <c r="JXK95" s="56"/>
      <c r="JXL95" s="56"/>
      <c r="JXM95" s="56"/>
      <c r="JXN95" s="56"/>
      <c r="JXO95" s="56"/>
      <c r="JXP95" s="56"/>
      <c r="JXQ95" s="56"/>
      <c r="JXR95" s="56"/>
      <c r="JXS95" s="56"/>
      <c r="JXT95" s="56"/>
      <c r="JXU95" s="56"/>
      <c r="JXV95" s="56"/>
      <c r="JXW95" s="56"/>
      <c r="JXX95" s="56"/>
      <c r="JXY95" s="56"/>
      <c r="JXZ95" s="56"/>
      <c r="JYA95" s="56"/>
      <c r="JYB95" s="56"/>
      <c r="JYC95" s="56"/>
      <c r="JYD95" s="56"/>
      <c r="JYE95" s="56"/>
      <c r="JYF95" s="56"/>
      <c r="JYG95" s="56"/>
      <c r="JYH95" s="56"/>
      <c r="JYI95" s="56"/>
      <c r="JYJ95" s="56"/>
      <c r="JYK95" s="56"/>
      <c r="JYL95" s="56"/>
      <c r="JYM95" s="56"/>
      <c r="JYN95" s="56"/>
      <c r="JYO95" s="56"/>
      <c r="JYP95" s="56"/>
      <c r="JYQ95" s="56"/>
      <c r="JYR95" s="56"/>
      <c r="JYS95" s="56"/>
      <c r="JYT95" s="56"/>
      <c r="JYU95" s="56"/>
      <c r="JYV95" s="56"/>
      <c r="JYW95" s="56"/>
      <c r="JYX95" s="56"/>
      <c r="JYY95" s="56"/>
      <c r="JYZ95" s="56"/>
      <c r="JZA95" s="56"/>
      <c r="JZB95" s="56"/>
      <c r="JZC95" s="56"/>
      <c r="JZD95" s="56"/>
      <c r="JZE95" s="56"/>
      <c r="JZF95" s="56"/>
      <c r="JZG95" s="56"/>
      <c r="JZH95" s="56"/>
      <c r="JZI95" s="56"/>
      <c r="JZJ95" s="56"/>
      <c r="JZK95" s="56"/>
      <c r="JZL95" s="56"/>
      <c r="JZM95" s="56"/>
      <c r="JZN95" s="56"/>
      <c r="JZO95" s="56"/>
      <c r="JZP95" s="56"/>
      <c r="JZQ95" s="56"/>
      <c r="JZR95" s="56"/>
      <c r="JZS95" s="56"/>
      <c r="JZT95" s="56"/>
      <c r="JZU95" s="56"/>
      <c r="JZV95" s="56"/>
      <c r="JZW95" s="56"/>
      <c r="JZX95" s="56"/>
      <c r="JZY95" s="56"/>
      <c r="JZZ95" s="56"/>
      <c r="KAA95" s="56"/>
      <c r="KAB95" s="56"/>
      <c r="KAC95" s="56"/>
      <c r="KAD95" s="56"/>
      <c r="KAE95" s="56"/>
      <c r="KAF95" s="56"/>
      <c r="KAG95" s="56"/>
      <c r="KAH95" s="56"/>
      <c r="KAI95" s="56"/>
      <c r="KAJ95" s="56"/>
      <c r="KAK95" s="56"/>
      <c r="KAL95" s="56"/>
      <c r="KAM95" s="56"/>
      <c r="KAN95" s="56"/>
      <c r="KAO95" s="56"/>
      <c r="KAP95" s="56"/>
      <c r="KAQ95" s="56"/>
      <c r="KAR95" s="56"/>
      <c r="KAS95" s="56"/>
      <c r="KAT95" s="56"/>
      <c r="KAU95" s="56"/>
      <c r="KAV95" s="56"/>
      <c r="KAW95" s="56"/>
      <c r="KAX95" s="56"/>
      <c r="KAY95" s="56"/>
      <c r="KAZ95" s="56"/>
      <c r="KBA95" s="56"/>
      <c r="KBB95" s="56"/>
      <c r="KBC95" s="56"/>
      <c r="KBD95" s="56"/>
      <c r="KBE95" s="56"/>
      <c r="KBF95" s="56"/>
      <c r="KBG95" s="56"/>
      <c r="KBH95" s="56"/>
      <c r="KBI95" s="56"/>
      <c r="KBJ95" s="56"/>
      <c r="KBK95" s="56"/>
      <c r="KBL95" s="56"/>
      <c r="KBM95" s="56"/>
      <c r="KBN95" s="56"/>
      <c r="KBO95" s="56"/>
      <c r="KBP95" s="56"/>
      <c r="KBQ95" s="56"/>
      <c r="KBR95" s="56"/>
      <c r="KBS95" s="56"/>
      <c r="KBT95" s="56"/>
      <c r="KBU95" s="56"/>
      <c r="KBV95" s="56"/>
      <c r="KBW95" s="56"/>
      <c r="KBX95" s="56"/>
      <c r="KBY95" s="56"/>
      <c r="KBZ95" s="56"/>
      <c r="KCA95" s="56"/>
      <c r="KCB95" s="56"/>
      <c r="KCC95" s="56"/>
      <c r="KCD95" s="56"/>
      <c r="KCE95" s="56"/>
      <c r="KCF95" s="56"/>
      <c r="KCG95" s="56"/>
      <c r="KCH95" s="56"/>
      <c r="KCI95" s="56"/>
      <c r="KCJ95" s="56"/>
      <c r="KCK95" s="56"/>
      <c r="KCL95" s="56"/>
      <c r="KCM95" s="56"/>
      <c r="KCN95" s="56"/>
      <c r="KCO95" s="56"/>
      <c r="KCP95" s="56"/>
      <c r="KCQ95" s="56"/>
      <c r="KCR95" s="56"/>
      <c r="KCS95" s="56"/>
      <c r="KCT95" s="56"/>
      <c r="KCU95" s="56"/>
      <c r="KCV95" s="56"/>
      <c r="KCW95" s="56"/>
      <c r="KCX95" s="56"/>
      <c r="KCY95" s="56"/>
      <c r="KCZ95" s="56"/>
      <c r="KDA95" s="56"/>
      <c r="KDB95" s="56"/>
      <c r="KDC95" s="56"/>
      <c r="KDD95" s="56"/>
      <c r="KDE95" s="56"/>
      <c r="KDF95" s="56"/>
      <c r="KDG95" s="56"/>
      <c r="KDH95" s="56"/>
      <c r="KDI95" s="56"/>
      <c r="KDJ95" s="56"/>
      <c r="KDK95" s="56"/>
      <c r="KDL95" s="56"/>
      <c r="KDM95" s="56"/>
      <c r="KDN95" s="56"/>
      <c r="KDO95" s="56"/>
      <c r="KDP95" s="56"/>
      <c r="KDQ95" s="56"/>
      <c r="KDR95" s="56"/>
      <c r="KDS95" s="56"/>
      <c r="KDT95" s="56"/>
      <c r="KDU95" s="56"/>
      <c r="KDV95" s="56"/>
      <c r="KDW95" s="56"/>
      <c r="KDX95" s="56"/>
      <c r="KDY95" s="56"/>
      <c r="KDZ95" s="56"/>
      <c r="KEA95" s="56"/>
      <c r="KEB95" s="56"/>
      <c r="KEC95" s="56"/>
      <c r="KED95" s="56"/>
      <c r="KEE95" s="56"/>
      <c r="KEF95" s="56"/>
      <c r="KEG95" s="56"/>
      <c r="KEH95" s="56"/>
      <c r="KEI95" s="56"/>
      <c r="KEJ95" s="56"/>
      <c r="KEK95" s="56"/>
      <c r="KEL95" s="56"/>
      <c r="KEM95" s="56"/>
      <c r="KEN95" s="56"/>
      <c r="KEO95" s="56"/>
      <c r="KEP95" s="56"/>
      <c r="KEQ95" s="56"/>
      <c r="KER95" s="56"/>
      <c r="KES95" s="56"/>
      <c r="KET95" s="56"/>
      <c r="KEU95" s="56"/>
      <c r="KEV95" s="56"/>
      <c r="KEW95" s="56"/>
      <c r="KEX95" s="56"/>
      <c r="KEY95" s="56"/>
      <c r="KEZ95" s="56"/>
      <c r="KFA95" s="56"/>
      <c r="KFB95" s="56"/>
      <c r="KFC95" s="56"/>
      <c r="KFD95" s="56"/>
      <c r="KFE95" s="56"/>
      <c r="KFF95" s="56"/>
      <c r="KFG95" s="56"/>
      <c r="KFH95" s="56"/>
      <c r="KFI95" s="56"/>
      <c r="KFJ95" s="56"/>
      <c r="KFK95" s="56"/>
      <c r="KFL95" s="56"/>
      <c r="KFM95" s="56"/>
      <c r="KFN95" s="56"/>
      <c r="KFO95" s="56"/>
      <c r="KFP95" s="56"/>
      <c r="KFQ95" s="56"/>
      <c r="KFR95" s="56"/>
      <c r="KFS95" s="56"/>
      <c r="KFT95" s="56"/>
      <c r="KFU95" s="56"/>
      <c r="KFV95" s="56"/>
      <c r="KFW95" s="56"/>
      <c r="KFX95" s="56"/>
      <c r="KFY95" s="56"/>
      <c r="KFZ95" s="56"/>
      <c r="KGA95" s="56"/>
      <c r="KGB95" s="56"/>
      <c r="KGC95" s="56"/>
      <c r="KGD95" s="56"/>
      <c r="KGE95" s="56"/>
      <c r="KGF95" s="56"/>
      <c r="KGG95" s="56"/>
      <c r="KGH95" s="56"/>
      <c r="KGI95" s="56"/>
      <c r="KGJ95" s="56"/>
      <c r="KGK95" s="56"/>
      <c r="KGL95" s="56"/>
      <c r="KGM95" s="56"/>
      <c r="KGN95" s="56"/>
      <c r="KGO95" s="56"/>
      <c r="KGP95" s="56"/>
      <c r="KGQ95" s="56"/>
      <c r="KGR95" s="56"/>
      <c r="KGS95" s="56"/>
      <c r="KGT95" s="56"/>
      <c r="KGU95" s="56"/>
      <c r="KGV95" s="56"/>
      <c r="KGW95" s="56"/>
      <c r="KGX95" s="56"/>
      <c r="KGY95" s="56"/>
      <c r="KGZ95" s="56"/>
      <c r="KHA95" s="56"/>
      <c r="KHB95" s="56"/>
      <c r="KHC95" s="56"/>
      <c r="KHD95" s="56"/>
      <c r="KHE95" s="56"/>
      <c r="KHF95" s="56"/>
      <c r="KHG95" s="56"/>
      <c r="KHH95" s="56"/>
      <c r="KHI95" s="56"/>
      <c r="KHJ95" s="56"/>
      <c r="KHK95" s="56"/>
      <c r="KHL95" s="56"/>
      <c r="KHM95" s="56"/>
      <c r="KHN95" s="56"/>
      <c r="KHO95" s="56"/>
      <c r="KHP95" s="56"/>
      <c r="KHQ95" s="56"/>
      <c r="KHR95" s="56"/>
      <c r="KHS95" s="56"/>
      <c r="KHT95" s="56"/>
      <c r="KHU95" s="56"/>
      <c r="KHV95" s="56"/>
      <c r="KHW95" s="56"/>
      <c r="KHX95" s="56"/>
      <c r="KHY95" s="56"/>
      <c r="KHZ95" s="56"/>
      <c r="KIA95" s="56"/>
      <c r="KIB95" s="56"/>
      <c r="KIC95" s="56"/>
      <c r="KID95" s="56"/>
      <c r="KIE95" s="56"/>
      <c r="KIF95" s="56"/>
      <c r="KIG95" s="56"/>
      <c r="KIH95" s="56"/>
      <c r="KII95" s="56"/>
      <c r="KIJ95" s="56"/>
      <c r="KIK95" s="56"/>
      <c r="KIL95" s="56"/>
      <c r="KIM95" s="56"/>
      <c r="KIN95" s="56"/>
      <c r="KIO95" s="56"/>
      <c r="KIP95" s="56"/>
      <c r="KIQ95" s="56"/>
      <c r="KIR95" s="56"/>
      <c r="KIS95" s="56"/>
      <c r="KIT95" s="56"/>
      <c r="KIU95" s="56"/>
      <c r="KIV95" s="56"/>
      <c r="KIW95" s="56"/>
      <c r="KIX95" s="56"/>
      <c r="KIY95" s="56"/>
      <c r="KIZ95" s="56"/>
      <c r="KJA95" s="56"/>
      <c r="KJB95" s="56"/>
      <c r="KJC95" s="56"/>
      <c r="KJD95" s="56"/>
      <c r="KJE95" s="56"/>
      <c r="KJF95" s="56"/>
      <c r="KJG95" s="56"/>
      <c r="KJH95" s="56"/>
      <c r="KJI95" s="56"/>
      <c r="KJJ95" s="56"/>
      <c r="KJK95" s="56"/>
      <c r="KJL95" s="56"/>
      <c r="KJM95" s="56"/>
      <c r="KJN95" s="56"/>
      <c r="KJO95" s="56"/>
      <c r="KJP95" s="56"/>
      <c r="KJQ95" s="56"/>
      <c r="KJR95" s="56"/>
      <c r="KJS95" s="56"/>
      <c r="KJT95" s="56"/>
      <c r="KJU95" s="56"/>
      <c r="KJV95" s="56"/>
      <c r="KJW95" s="56"/>
      <c r="KJX95" s="56"/>
      <c r="KJY95" s="56"/>
      <c r="KJZ95" s="56"/>
      <c r="KKA95" s="56"/>
      <c r="KKB95" s="56"/>
      <c r="KKC95" s="56"/>
      <c r="KKD95" s="56"/>
      <c r="KKE95" s="56"/>
      <c r="KKF95" s="56"/>
      <c r="KKG95" s="56"/>
      <c r="KKH95" s="56"/>
      <c r="KKI95" s="56"/>
      <c r="KKJ95" s="56"/>
      <c r="KKK95" s="56"/>
      <c r="KKL95" s="56"/>
      <c r="KKM95" s="56"/>
      <c r="KKN95" s="56"/>
      <c r="KKO95" s="56"/>
      <c r="KKP95" s="56"/>
      <c r="KKQ95" s="56"/>
      <c r="KKR95" s="56"/>
      <c r="KKS95" s="56"/>
      <c r="KKT95" s="56"/>
      <c r="KKU95" s="56"/>
      <c r="KKV95" s="56"/>
      <c r="KKW95" s="56"/>
      <c r="KKX95" s="56"/>
      <c r="KKY95" s="56"/>
      <c r="KKZ95" s="56"/>
      <c r="KLA95" s="56"/>
      <c r="KLB95" s="56"/>
      <c r="KLC95" s="56"/>
      <c r="KLD95" s="56"/>
      <c r="KLE95" s="56"/>
      <c r="KLF95" s="56"/>
      <c r="KLG95" s="56"/>
      <c r="KLH95" s="56"/>
      <c r="KLI95" s="56"/>
      <c r="KLJ95" s="56"/>
      <c r="KLK95" s="56"/>
      <c r="KLL95" s="56"/>
      <c r="KLM95" s="56"/>
      <c r="KLN95" s="56"/>
      <c r="KLO95" s="56"/>
      <c r="KLP95" s="56"/>
      <c r="KLQ95" s="56"/>
      <c r="KLR95" s="56"/>
      <c r="KLS95" s="56"/>
      <c r="KLT95" s="56"/>
      <c r="KLU95" s="56"/>
      <c r="KLV95" s="56"/>
      <c r="KLW95" s="56"/>
      <c r="KLX95" s="56"/>
      <c r="KLY95" s="56"/>
      <c r="KLZ95" s="56"/>
      <c r="KMA95" s="56"/>
      <c r="KMB95" s="56"/>
      <c r="KMC95" s="56"/>
      <c r="KMD95" s="56"/>
      <c r="KME95" s="56"/>
      <c r="KMF95" s="56"/>
      <c r="KMG95" s="56"/>
      <c r="KMH95" s="56"/>
      <c r="KMI95" s="56"/>
      <c r="KMJ95" s="56"/>
      <c r="KMK95" s="56"/>
      <c r="KML95" s="56"/>
      <c r="KMM95" s="56"/>
      <c r="KMN95" s="56"/>
      <c r="KMO95" s="56"/>
      <c r="KMP95" s="56"/>
      <c r="KMQ95" s="56"/>
      <c r="KMR95" s="56"/>
      <c r="KMS95" s="56"/>
      <c r="KMT95" s="56"/>
      <c r="KMU95" s="56"/>
      <c r="KMV95" s="56"/>
      <c r="KMW95" s="56"/>
      <c r="KMX95" s="56"/>
      <c r="KMY95" s="56"/>
      <c r="KMZ95" s="56"/>
      <c r="KNA95" s="56"/>
      <c r="KNB95" s="56"/>
      <c r="KNC95" s="56"/>
      <c r="KND95" s="56"/>
      <c r="KNE95" s="56"/>
      <c r="KNF95" s="56"/>
      <c r="KNG95" s="56"/>
      <c r="KNH95" s="56"/>
      <c r="KNI95" s="56"/>
      <c r="KNJ95" s="56"/>
      <c r="KNK95" s="56"/>
      <c r="KNL95" s="56"/>
      <c r="KNM95" s="56"/>
      <c r="KNN95" s="56"/>
      <c r="KNO95" s="56"/>
      <c r="KNP95" s="56"/>
      <c r="KNQ95" s="56"/>
      <c r="KNR95" s="56"/>
      <c r="KNS95" s="56"/>
      <c r="KNT95" s="56"/>
      <c r="KNU95" s="56"/>
      <c r="KNV95" s="56"/>
      <c r="KNW95" s="56"/>
      <c r="KNX95" s="56"/>
      <c r="KNY95" s="56"/>
      <c r="KNZ95" s="56"/>
      <c r="KOA95" s="56"/>
      <c r="KOB95" s="56"/>
      <c r="KOC95" s="56"/>
      <c r="KOD95" s="56"/>
      <c r="KOE95" s="56"/>
      <c r="KOF95" s="56"/>
      <c r="KOG95" s="56"/>
      <c r="KOH95" s="56"/>
      <c r="KOI95" s="56"/>
      <c r="KOJ95" s="56"/>
      <c r="KOK95" s="56"/>
      <c r="KOL95" s="56"/>
      <c r="KOM95" s="56"/>
      <c r="KON95" s="56"/>
      <c r="KOO95" s="56"/>
      <c r="KOP95" s="56"/>
      <c r="KOQ95" s="56"/>
      <c r="KOR95" s="56"/>
      <c r="KOS95" s="56"/>
      <c r="KOT95" s="56"/>
      <c r="KOU95" s="56"/>
      <c r="KOV95" s="56"/>
      <c r="KOW95" s="56"/>
      <c r="KOX95" s="56"/>
      <c r="KOY95" s="56"/>
      <c r="KOZ95" s="56"/>
      <c r="KPA95" s="56"/>
      <c r="KPB95" s="56"/>
      <c r="KPC95" s="56"/>
      <c r="KPD95" s="56"/>
      <c r="KPE95" s="56"/>
      <c r="KPF95" s="56"/>
      <c r="KPG95" s="56"/>
      <c r="KPH95" s="56"/>
      <c r="KPI95" s="56"/>
      <c r="KPJ95" s="56"/>
      <c r="KPK95" s="56"/>
      <c r="KPL95" s="56"/>
      <c r="KPM95" s="56"/>
      <c r="KPN95" s="56"/>
      <c r="KPO95" s="56"/>
      <c r="KPP95" s="56"/>
      <c r="KPQ95" s="56"/>
      <c r="KPR95" s="56"/>
      <c r="KPS95" s="56"/>
      <c r="KPT95" s="56"/>
      <c r="KPU95" s="56"/>
      <c r="KPV95" s="56"/>
      <c r="KPW95" s="56"/>
      <c r="KPX95" s="56"/>
      <c r="KPY95" s="56"/>
      <c r="KPZ95" s="56"/>
      <c r="KQA95" s="56"/>
      <c r="KQB95" s="56"/>
      <c r="KQC95" s="56"/>
      <c r="KQD95" s="56"/>
      <c r="KQE95" s="56"/>
      <c r="KQF95" s="56"/>
      <c r="KQG95" s="56"/>
      <c r="KQH95" s="56"/>
      <c r="KQI95" s="56"/>
      <c r="KQJ95" s="56"/>
      <c r="KQK95" s="56"/>
      <c r="KQL95" s="56"/>
      <c r="KQM95" s="56"/>
      <c r="KQN95" s="56"/>
      <c r="KQO95" s="56"/>
      <c r="KQP95" s="56"/>
      <c r="KQQ95" s="56"/>
      <c r="KQR95" s="56"/>
      <c r="KQS95" s="56"/>
      <c r="KQT95" s="56"/>
      <c r="KQU95" s="56"/>
      <c r="KQV95" s="56"/>
      <c r="KQW95" s="56"/>
      <c r="KQX95" s="56"/>
      <c r="KQY95" s="56"/>
      <c r="KQZ95" s="56"/>
      <c r="KRA95" s="56"/>
      <c r="KRB95" s="56"/>
      <c r="KRC95" s="56"/>
      <c r="KRD95" s="56"/>
      <c r="KRE95" s="56"/>
      <c r="KRF95" s="56"/>
      <c r="KRG95" s="56"/>
      <c r="KRH95" s="56"/>
      <c r="KRI95" s="56"/>
      <c r="KRJ95" s="56"/>
      <c r="KRK95" s="56"/>
      <c r="KRL95" s="56"/>
      <c r="KRM95" s="56"/>
      <c r="KRN95" s="56"/>
      <c r="KRO95" s="56"/>
      <c r="KRP95" s="56"/>
      <c r="KRQ95" s="56"/>
      <c r="KRR95" s="56"/>
      <c r="KRS95" s="56"/>
      <c r="KRT95" s="56"/>
      <c r="KRU95" s="56"/>
      <c r="KRV95" s="56"/>
      <c r="KRW95" s="56"/>
      <c r="KRX95" s="56"/>
      <c r="KRY95" s="56"/>
      <c r="KRZ95" s="56"/>
      <c r="KSA95" s="56"/>
      <c r="KSB95" s="56"/>
      <c r="KSC95" s="56"/>
      <c r="KSD95" s="56"/>
      <c r="KSE95" s="56"/>
      <c r="KSF95" s="56"/>
      <c r="KSG95" s="56"/>
      <c r="KSH95" s="56"/>
      <c r="KSI95" s="56"/>
      <c r="KSJ95" s="56"/>
      <c r="KSK95" s="56"/>
      <c r="KSL95" s="56"/>
      <c r="KSM95" s="56"/>
      <c r="KSN95" s="56"/>
      <c r="KSO95" s="56"/>
      <c r="KSP95" s="56"/>
      <c r="KSQ95" s="56"/>
      <c r="KSR95" s="56"/>
      <c r="KSS95" s="56"/>
      <c r="KST95" s="56"/>
      <c r="KSU95" s="56"/>
      <c r="KSV95" s="56"/>
      <c r="KSW95" s="56"/>
      <c r="KSX95" s="56"/>
      <c r="KSY95" s="56"/>
      <c r="KSZ95" s="56"/>
      <c r="KTA95" s="56"/>
      <c r="KTB95" s="56"/>
      <c r="KTC95" s="56"/>
      <c r="KTD95" s="56"/>
      <c r="KTE95" s="56"/>
      <c r="KTF95" s="56"/>
      <c r="KTG95" s="56"/>
      <c r="KTH95" s="56"/>
      <c r="KTI95" s="56"/>
      <c r="KTJ95" s="56"/>
      <c r="KTK95" s="56"/>
      <c r="KTL95" s="56"/>
      <c r="KTM95" s="56"/>
      <c r="KTN95" s="56"/>
      <c r="KTO95" s="56"/>
      <c r="KTP95" s="56"/>
      <c r="KTQ95" s="56"/>
      <c r="KTR95" s="56"/>
      <c r="KTS95" s="56"/>
      <c r="KTT95" s="56"/>
      <c r="KTU95" s="56"/>
      <c r="KTV95" s="56"/>
      <c r="KTW95" s="56"/>
      <c r="KTX95" s="56"/>
      <c r="KTY95" s="56"/>
      <c r="KTZ95" s="56"/>
      <c r="KUA95" s="56"/>
      <c r="KUB95" s="56"/>
      <c r="KUC95" s="56"/>
      <c r="KUD95" s="56"/>
      <c r="KUE95" s="56"/>
      <c r="KUF95" s="56"/>
      <c r="KUG95" s="56"/>
      <c r="KUH95" s="56"/>
      <c r="KUI95" s="56"/>
      <c r="KUJ95" s="56"/>
      <c r="KUK95" s="56"/>
      <c r="KUL95" s="56"/>
      <c r="KUM95" s="56"/>
      <c r="KUN95" s="56"/>
      <c r="KUO95" s="56"/>
      <c r="KUP95" s="56"/>
      <c r="KUQ95" s="56"/>
      <c r="KUR95" s="56"/>
      <c r="KUS95" s="56"/>
      <c r="KUT95" s="56"/>
      <c r="KUU95" s="56"/>
      <c r="KUV95" s="56"/>
      <c r="KUW95" s="56"/>
      <c r="KUX95" s="56"/>
      <c r="KUY95" s="56"/>
      <c r="KUZ95" s="56"/>
      <c r="KVA95" s="56"/>
      <c r="KVB95" s="56"/>
      <c r="KVC95" s="56"/>
      <c r="KVD95" s="56"/>
      <c r="KVE95" s="56"/>
      <c r="KVF95" s="56"/>
      <c r="KVG95" s="56"/>
      <c r="KVH95" s="56"/>
      <c r="KVI95" s="56"/>
      <c r="KVJ95" s="56"/>
      <c r="KVK95" s="56"/>
      <c r="KVL95" s="56"/>
      <c r="KVM95" s="56"/>
      <c r="KVN95" s="56"/>
      <c r="KVO95" s="56"/>
      <c r="KVP95" s="56"/>
      <c r="KVQ95" s="56"/>
      <c r="KVR95" s="56"/>
      <c r="KVS95" s="56"/>
      <c r="KVT95" s="56"/>
      <c r="KVU95" s="56"/>
      <c r="KVV95" s="56"/>
      <c r="KVW95" s="56"/>
      <c r="KVX95" s="56"/>
      <c r="KVY95" s="56"/>
      <c r="KVZ95" s="56"/>
      <c r="KWA95" s="56"/>
      <c r="KWB95" s="56"/>
      <c r="KWC95" s="56"/>
      <c r="KWD95" s="56"/>
      <c r="KWE95" s="56"/>
      <c r="KWF95" s="56"/>
      <c r="KWG95" s="56"/>
      <c r="KWH95" s="56"/>
      <c r="KWI95" s="56"/>
      <c r="KWJ95" s="56"/>
      <c r="KWK95" s="56"/>
      <c r="KWL95" s="56"/>
      <c r="KWM95" s="56"/>
      <c r="KWN95" s="56"/>
      <c r="KWO95" s="56"/>
      <c r="KWP95" s="56"/>
      <c r="KWQ95" s="56"/>
      <c r="KWR95" s="56"/>
      <c r="KWS95" s="56"/>
      <c r="KWT95" s="56"/>
      <c r="KWU95" s="56"/>
      <c r="KWV95" s="56"/>
      <c r="KWW95" s="56"/>
      <c r="KWX95" s="56"/>
      <c r="KWY95" s="56"/>
      <c r="KWZ95" s="56"/>
      <c r="KXA95" s="56"/>
      <c r="KXB95" s="56"/>
      <c r="KXC95" s="56"/>
      <c r="KXD95" s="56"/>
      <c r="KXE95" s="56"/>
      <c r="KXF95" s="56"/>
      <c r="KXG95" s="56"/>
      <c r="KXH95" s="56"/>
      <c r="KXI95" s="56"/>
      <c r="KXJ95" s="56"/>
      <c r="KXK95" s="56"/>
      <c r="KXL95" s="56"/>
      <c r="KXM95" s="56"/>
      <c r="KXN95" s="56"/>
      <c r="KXO95" s="56"/>
      <c r="KXP95" s="56"/>
      <c r="KXQ95" s="56"/>
      <c r="KXR95" s="56"/>
      <c r="KXS95" s="56"/>
      <c r="KXT95" s="56"/>
      <c r="KXU95" s="56"/>
      <c r="KXV95" s="56"/>
      <c r="KXW95" s="56"/>
      <c r="KXX95" s="56"/>
      <c r="KXY95" s="56"/>
      <c r="KXZ95" s="56"/>
      <c r="KYA95" s="56"/>
      <c r="KYB95" s="56"/>
      <c r="KYC95" s="56"/>
      <c r="KYD95" s="56"/>
      <c r="KYE95" s="56"/>
      <c r="KYF95" s="56"/>
      <c r="KYG95" s="56"/>
      <c r="KYH95" s="56"/>
      <c r="KYI95" s="56"/>
      <c r="KYJ95" s="56"/>
      <c r="KYK95" s="56"/>
      <c r="KYL95" s="56"/>
      <c r="KYM95" s="56"/>
      <c r="KYN95" s="56"/>
      <c r="KYO95" s="56"/>
      <c r="KYP95" s="56"/>
      <c r="KYQ95" s="56"/>
      <c r="KYR95" s="56"/>
      <c r="KYS95" s="56"/>
      <c r="KYT95" s="56"/>
      <c r="KYU95" s="56"/>
      <c r="KYV95" s="56"/>
      <c r="KYW95" s="56"/>
      <c r="KYX95" s="56"/>
      <c r="KYY95" s="56"/>
      <c r="KYZ95" s="56"/>
      <c r="KZA95" s="56"/>
      <c r="KZB95" s="56"/>
      <c r="KZC95" s="56"/>
      <c r="KZD95" s="56"/>
      <c r="KZE95" s="56"/>
      <c r="KZF95" s="56"/>
      <c r="KZG95" s="56"/>
      <c r="KZH95" s="56"/>
      <c r="KZI95" s="56"/>
      <c r="KZJ95" s="56"/>
      <c r="KZK95" s="56"/>
      <c r="KZL95" s="56"/>
      <c r="KZM95" s="56"/>
      <c r="KZN95" s="56"/>
      <c r="KZO95" s="56"/>
      <c r="KZP95" s="56"/>
      <c r="KZQ95" s="56"/>
      <c r="KZR95" s="56"/>
      <c r="KZS95" s="56"/>
      <c r="KZT95" s="56"/>
      <c r="KZU95" s="56"/>
      <c r="KZV95" s="56"/>
      <c r="KZW95" s="56"/>
      <c r="KZX95" s="56"/>
      <c r="KZY95" s="56"/>
      <c r="KZZ95" s="56"/>
      <c r="LAA95" s="56"/>
      <c r="LAB95" s="56"/>
      <c r="LAC95" s="56"/>
      <c r="LAD95" s="56"/>
      <c r="LAE95" s="56"/>
      <c r="LAF95" s="56"/>
      <c r="LAG95" s="56"/>
      <c r="LAH95" s="56"/>
      <c r="LAI95" s="56"/>
      <c r="LAJ95" s="56"/>
      <c r="LAK95" s="56"/>
      <c r="LAL95" s="56"/>
      <c r="LAM95" s="56"/>
      <c r="LAN95" s="56"/>
      <c r="LAO95" s="56"/>
      <c r="LAP95" s="56"/>
      <c r="LAQ95" s="56"/>
      <c r="LAR95" s="56"/>
      <c r="LAS95" s="56"/>
      <c r="LAT95" s="56"/>
      <c r="LAU95" s="56"/>
      <c r="LAV95" s="56"/>
      <c r="LAW95" s="56"/>
      <c r="LAX95" s="56"/>
      <c r="LAY95" s="56"/>
      <c r="LAZ95" s="56"/>
      <c r="LBA95" s="56"/>
      <c r="LBB95" s="56"/>
      <c r="LBC95" s="56"/>
      <c r="LBD95" s="56"/>
      <c r="LBE95" s="56"/>
      <c r="LBF95" s="56"/>
      <c r="LBG95" s="56"/>
      <c r="LBH95" s="56"/>
      <c r="LBI95" s="56"/>
      <c r="LBJ95" s="56"/>
      <c r="LBK95" s="56"/>
      <c r="LBL95" s="56"/>
      <c r="LBM95" s="56"/>
      <c r="LBN95" s="56"/>
      <c r="LBO95" s="56"/>
      <c r="LBP95" s="56"/>
      <c r="LBQ95" s="56"/>
      <c r="LBR95" s="56"/>
      <c r="LBS95" s="56"/>
      <c r="LBT95" s="56"/>
      <c r="LBU95" s="56"/>
      <c r="LBV95" s="56"/>
      <c r="LBW95" s="56"/>
      <c r="LBX95" s="56"/>
      <c r="LBY95" s="56"/>
      <c r="LBZ95" s="56"/>
      <c r="LCA95" s="56"/>
      <c r="LCB95" s="56"/>
      <c r="LCC95" s="56"/>
      <c r="LCD95" s="56"/>
      <c r="LCE95" s="56"/>
      <c r="LCF95" s="56"/>
      <c r="LCG95" s="56"/>
      <c r="LCH95" s="56"/>
      <c r="LCI95" s="56"/>
      <c r="LCJ95" s="56"/>
      <c r="LCK95" s="56"/>
      <c r="LCL95" s="56"/>
      <c r="LCM95" s="56"/>
      <c r="LCN95" s="56"/>
      <c r="LCO95" s="56"/>
      <c r="LCP95" s="56"/>
      <c r="LCQ95" s="56"/>
      <c r="LCR95" s="56"/>
      <c r="LCS95" s="56"/>
      <c r="LCT95" s="56"/>
      <c r="LCU95" s="56"/>
      <c r="LCV95" s="56"/>
      <c r="LCW95" s="56"/>
      <c r="LCX95" s="56"/>
      <c r="LCY95" s="56"/>
      <c r="LCZ95" s="56"/>
      <c r="LDA95" s="56"/>
      <c r="LDB95" s="56"/>
      <c r="LDC95" s="56"/>
      <c r="LDD95" s="56"/>
      <c r="LDE95" s="56"/>
      <c r="LDF95" s="56"/>
      <c r="LDG95" s="56"/>
      <c r="LDH95" s="56"/>
      <c r="LDI95" s="56"/>
      <c r="LDJ95" s="56"/>
      <c r="LDK95" s="56"/>
      <c r="LDL95" s="56"/>
      <c r="LDM95" s="56"/>
      <c r="LDN95" s="56"/>
      <c r="LDO95" s="56"/>
      <c r="LDP95" s="56"/>
      <c r="LDQ95" s="56"/>
      <c r="LDR95" s="56"/>
      <c r="LDS95" s="56"/>
      <c r="LDT95" s="56"/>
      <c r="LDU95" s="56"/>
      <c r="LDV95" s="56"/>
      <c r="LDW95" s="56"/>
      <c r="LDX95" s="56"/>
      <c r="LDY95" s="56"/>
      <c r="LDZ95" s="56"/>
      <c r="LEA95" s="56"/>
      <c r="LEB95" s="56"/>
      <c r="LEC95" s="56"/>
      <c r="LED95" s="56"/>
      <c r="LEE95" s="56"/>
      <c r="LEF95" s="56"/>
      <c r="LEG95" s="56"/>
      <c r="LEH95" s="56"/>
      <c r="LEI95" s="56"/>
      <c r="LEJ95" s="56"/>
      <c r="LEK95" s="56"/>
      <c r="LEL95" s="56"/>
      <c r="LEM95" s="56"/>
      <c r="LEN95" s="56"/>
      <c r="LEO95" s="56"/>
      <c r="LEP95" s="56"/>
      <c r="LEQ95" s="56"/>
      <c r="LER95" s="56"/>
      <c r="LES95" s="56"/>
      <c r="LET95" s="56"/>
      <c r="LEU95" s="56"/>
      <c r="LEV95" s="56"/>
      <c r="LEW95" s="56"/>
      <c r="LEX95" s="56"/>
      <c r="LEY95" s="56"/>
      <c r="LEZ95" s="56"/>
      <c r="LFA95" s="56"/>
      <c r="LFB95" s="56"/>
      <c r="LFC95" s="56"/>
      <c r="LFD95" s="56"/>
      <c r="LFE95" s="56"/>
      <c r="LFF95" s="56"/>
      <c r="LFG95" s="56"/>
      <c r="LFH95" s="56"/>
      <c r="LFI95" s="56"/>
      <c r="LFJ95" s="56"/>
      <c r="LFK95" s="56"/>
      <c r="LFL95" s="56"/>
      <c r="LFM95" s="56"/>
      <c r="LFN95" s="56"/>
      <c r="LFO95" s="56"/>
      <c r="LFP95" s="56"/>
      <c r="LFQ95" s="56"/>
      <c r="LFR95" s="56"/>
      <c r="LFS95" s="56"/>
      <c r="LFT95" s="56"/>
      <c r="LFU95" s="56"/>
      <c r="LFV95" s="56"/>
      <c r="LFW95" s="56"/>
      <c r="LFX95" s="56"/>
      <c r="LFY95" s="56"/>
      <c r="LFZ95" s="56"/>
      <c r="LGA95" s="56"/>
      <c r="LGB95" s="56"/>
      <c r="LGC95" s="56"/>
      <c r="LGD95" s="56"/>
      <c r="LGE95" s="56"/>
      <c r="LGF95" s="56"/>
      <c r="LGG95" s="56"/>
      <c r="LGH95" s="56"/>
      <c r="LGI95" s="56"/>
      <c r="LGJ95" s="56"/>
      <c r="LGK95" s="56"/>
      <c r="LGL95" s="56"/>
      <c r="LGM95" s="56"/>
      <c r="LGN95" s="56"/>
      <c r="LGO95" s="56"/>
      <c r="LGP95" s="56"/>
      <c r="LGQ95" s="56"/>
      <c r="LGR95" s="56"/>
      <c r="LGS95" s="56"/>
      <c r="LGT95" s="56"/>
      <c r="LGU95" s="56"/>
      <c r="LGV95" s="56"/>
      <c r="LGW95" s="56"/>
      <c r="LGX95" s="56"/>
      <c r="LGY95" s="56"/>
      <c r="LGZ95" s="56"/>
      <c r="LHA95" s="56"/>
      <c r="LHB95" s="56"/>
      <c r="LHC95" s="56"/>
      <c r="LHD95" s="56"/>
      <c r="LHE95" s="56"/>
      <c r="LHF95" s="56"/>
      <c r="LHG95" s="56"/>
      <c r="LHH95" s="56"/>
      <c r="LHI95" s="56"/>
      <c r="LHJ95" s="56"/>
      <c r="LHK95" s="56"/>
      <c r="LHL95" s="56"/>
      <c r="LHM95" s="56"/>
      <c r="LHN95" s="56"/>
      <c r="LHO95" s="56"/>
      <c r="LHP95" s="56"/>
      <c r="LHQ95" s="56"/>
      <c r="LHR95" s="56"/>
      <c r="LHS95" s="56"/>
      <c r="LHT95" s="56"/>
      <c r="LHU95" s="56"/>
      <c r="LHV95" s="56"/>
      <c r="LHW95" s="56"/>
      <c r="LHX95" s="56"/>
      <c r="LHY95" s="56"/>
      <c r="LHZ95" s="56"/>
      <c r="LIA95" s="56"/>
      <c r="LIB95" s="56"/>
      <c r="LIC95" s="56"/>
      <c r="LID95" s="56"/>
      <c r="LIE95" s="56"/>
      <c r="LIF95" s="56"/>
      <c r="LIG95" s="56"/>
      <c r="LIH95" s="56"/>
      <c r="LII95" s="56"/>
      <c r="LIJ95" s="56"/>
      <c r="LIK95" s="56"/>
      <c r="LIL95" s="56"/>
      <c r="LIM95" s="56"/>
      <c r="LIN95" s="56"/>
      <c r="LIO95" s="56"/>
      <c r="LIP95" s="56"/>
      <c r="LIQ95" s="56"/>
      <c r="LIR95" s="56"/>
      <c r="LIS95" s="56"/>
      <c r="LIT95" s="56"/>
      <c r="LIU95" s="56"/>
      <c r="LIV95" s="56"/>
      <c r="LIW95" s="56"/>
      <c r="LIX95" s="56"/>
      <c r="LIY95" s="56"/>
      <c r="LIZ95" s="56"/>
      <c r="LJA95" s="56"/>
      <c r="LJB95" s="56"/>
      <c r="LJC95" s="56"/>
      <c r="LJD95" s="56"/>
      <c r="LJE95" s="56"/>
      <c r="LJF95" s="56"/>
      <c r="LJG95" s="56"/>
      <c r="LJH95" s="56"/>
      <c r="LJI95" s="56"/>
      <c r="LJJ95" s="56"/>
      <c r="LJK95" s="56"/>
      <c r="LJL95" s="56"/>
      <c r="LJM95" s="56"/>
      <c r="LJN95" s="56"/>
      <c r="LJO95" s="56"/>
      <c r="LJP95" s="56"/>
      <c r="LJQ95" s="56"/>
      <c r="LJR95" s="56"/>
      <c r="LJS95" s="56"/>
      <c r="LJT95" s="56"/>
      <c r="LJU95" s="56"/>
      <c r="LJV95" s="56"/>
      <c r="LJW95" s="56"/>
      <c r="LJX95" s="56"/>
      <c r="LJY95" s="56"/>
      <c r="LJZ95" s="56"/>
      <c r="LKA95" s="56"/>
      <c r="LKB95" s="56"/>
      <c r="LKC95" s="56"/>
      <c r="LKD95" s="56"/>
      <c r="LKE95" s="56"/>
      <c r="LKF95" s="56"/>
      <c r="LKG95" s="56"/>
      <c r="LKH95" s="56"/>
      <c r="LKI95" s="56"/>
      <c r="LKJ95" s="56"/>
      <c r="LKK95" s="56"/>
      <c r="LKL95" s="56"/>
      <c r="LKM95" s="56"/>
      <c r="LKN95" s="56"/>
      <c r="LKO95" s="56"/>
      <c r="LKP95" s="56"/>
      <c r="LKQ95" s="56"/>
      <c r="LKR95" s="56"/>
      <c r="LKS95" s="56"/>
      <c r="LKT95" s="56"/>
      <c r="LKU95" s="56"/>
      <c r="LKV95" s="56"/>
      <c r="LKW95" s="56"/>
      <c r="LKX95" s="56"/>
      <c r="LKY95" s="56"/>
      <c r="LKZ95" s="56"/>
      <c r="LLA95" s="56"/>
      <c r="LLB95" s="56"/>
      <c r="LLC95" s="56"/>
      <c r="LLD95" s="56"/>
      <c r="LLE95" s="56"/>
      <c r="LLF95" s="56"/>
      <c r="LLG95" s="56"/>
      <c r="LLH95" s="56"/>
      <c r="LLI95" s="56"/>
      <c r="LLJ95" s="56"/>
      <c r="LLK95" s="56"/>
      <c r="LLL95" s="56"/>
      <c r="LLM95" s="56"/>
      <c r="LLN95" s="56"/>
      <c r="LLO95" s="56"/>
      <c r="LLP95" s="56"/>
      <c r="LLQ95" s="56"/>
      <c r="LLR95" s="56"/>
      <c r="LLS95" s="56"/>
      <c r="LLT95" s="56"/>
      <c r="LLU95" s="56"/>
      <c r="LLV95" s="56"/>
      <c r="LLW95" s="56"/>
      <c r="LLX95" s="56"/>
      <c r="LLY95" s="56"/>
      <c r="LLZ95" s="56"/>
      <c r="LMA95" s="56"/>
      <c r="LMB95" s="56"/>
      <c r="LMC95" s="56"/>
      <c r="LMD95" s="56"/>
      <c r="LME95" s="56"/>
      <c r="LMF95" s="56"/>
      <c r="LMG95" s="56"/>
      <c r="LMH95" s="56"/>
      <c r="LMI95" s="56"/>
      <c r="LMJ95" s="56"/>
      <c r="LMK95" s="56"/>
      <c r="LML95" s="56"/>
      <c r="LMM95" s="56"/>
      <c r="LMN95" s="56"/>
      <c r="LMO95" s="56"/>
      <c r="LMP95" s="56"/>
      <c r="LMQ95" s="56"/>
      <c r="LMR95" s="56"/>
      <c r="LMS95" s="56"/>
      <c r="LMT95" s="56"/>
      <c r="LMU95" s="56"/>
      <c r="LMV95" s="56"/>
      <c r="LMW95" s="56"/>
      <c r="LMX95" s="56"/>
      <c r="LMY95" s="56"/>
      <c r="LMZ95" s="56"/>
      <c r="LNA95" s="56"/>
      <c r="LNB95" s="56"/>
      <c r="LNC95" s="56"/>
      <c r="LND95" s="56"/>
      <c r="LNE95" s="56"/>
      <c r="LNF95" s="56"/>
      <c r="LNG95" s="56"/>
      <c r="LNH95" s="56"/>
      <c r="LNI95" s="56"/>
      <c r="LNJ95" s="56"/>
      <c r="LNK95" s="56"/>
      <c r="LNL95" s="56"/>
      <c r="LNM95" s="56"/>
      <c r="LNN95" s="56"/>
      <c r="LNO95" s="56"/>
      <c r="LNP95" s="56"/>
      <c r="LNQ95" s="56"/>
      <c r="LNR95" s="56"/>
      <c r="LNS95" s="56"/>
      <c r="LNT95" s="56"/>
      <c r="LNU95" s="56"/>
      <c r="LNV95" s="56"/>
      <c r="LNW95" s="56"/>
      <c r="LNX95" s="56"/>
      <c r="LNY95" s="56"/>
      <c r="LNZ95" s="56"/>
      <c r="LOA95" s="56"/>
      <c r="LOB95" s="56"/>
      <c r="LOC95" s="56"/>
      <c r="LOD95" s="56"/>
      <c r="LOE95" s="56"/>
      <c r="LOF95" s="56"/>
      <c r="LOG95" s="56"/>
      <c r="LOH95" s="56"/>
      <c r="LOI95" s="56"/>
      <c r="LOJ95" s="56"/>
      <c r="LOK95" s="56"/>
      <c r="LOL95" s="56"/>
      <c r="LOM95" s="56"/>
      <c r="LON95" s="56"/>
      <c r="LOO95" s="56"/>
      <c r="LOP95" s="56"/>
      <c r="LOQ95" s="56"/>
      <c r="LOR95" s="56"/>
      <c r="LOS95" s="56"/>
      <c r="LOT95" s="56"/>
      <c r="LOU95" s="56"/>
      <c r="LOV95" s="56"/>
      <c r="LOW95" s="56"/>
      <c r="LOX95" s="56"/>
      <c r="LOY95" s="56"/>
      <c r="LOZ95" s="56"/>
      <c r="LPA95" s="56"/>
      <c r="LPB95" s="56"/>
      <c r="LPC95" s="56"/>
      <c r="LPD95" s="56"/>
      <c r="LPE95" s="56"/>
      <c r="LPF95" s="56"/>
      <c r="LPG95" s="56"/>
      <c r="LPH95" s="56"/>
      <c r="LPI95" s="56"/>
      <c r="LPJ95" s="56"/>
      <c r="LPK95" s="56"/>
      <c r="LPL95" s="56"/>
      <c r="LPM95" s="56"/>
      <c r="LPN95" s="56"/>
      <c r="LPO95" s="56"/>
      <c r="LPP95" s="56"/>
      <c r="LPQ95" s="56"/>
      <c r="LPR95" s="56"/>
      <c r="LPS95" s="56"/>
      <c r="LPT95" s="56"/>
      <c r="LPU95" s="56"/>
      <c r="LPV95" s="56"/>
      <c r="LPW95" s="56"/>
      <c r="LPX95" s="56"/>
      <c r="LPY95" s="56"/>
      <c r="LPZ95" s="56"/>
      <c r="LQA95" s="56"/>
      <c r="LQB95" s="56"/>
      <c r="LQC95" s="56"/>
      <c r="LQD95" s="56"/>
      <c r="LQE95" s="56"/>
      <c r="LQF95" s="56"/>
      <c r="LQG95" s="56"/>
      <c r="LQH95" s="56"/>
      <c r="LQI95" s="56"/>
      <c r="LQJ95" s="56"/>
      <c r="LQK95" s="56"/>
      <c r="LQL95" s="56"/>
      <c r="LQM95" s="56"/>
      <c r="LQN95" s="56"/>
      <c r="LQO95" s="56"/>
      <c r="LQP95" s="56"/>
      <c r="LQQ95" s="56"/>
      <c r="LQR95" s="56"/>
      <c r="LQS95" s="56"/>
      <c r="LQT95" s="56"/>
      <c r="LQU95" s="56"/>
      <c r="LQV95" s="56"/>
      <c r="LQW95" s="56"/>
      <c r="LQX95" s="56"/>
      <c r="LQY95" s="56"/>
      <c r="LQZ95" s="56"/>
      <c r="LRA95" s="56"/>
      <c r="LRB95" s="56"/>
      <c r="LRC95" s="56"/>
      <c r="LRD95" s="56"/>
      <c r="LRE95" s="56"/>
      <c r="LRF95" s="56"/>
      <c r="LRG95" s="56"/>
      <c r="LRH95" s="56"/>
      <c r="LRI95" s="56"/>
      <c r="LRJ95" s="56"/>
      <c r="LRK95" s="56"/>
      <c r="LRL95" s="56"/>
      <c r="LRM95" s="56"/>
      <c r="LRN95" s="56"/>
      <c r="LRO95" s="56"/>
      <c r="LRP95" s="56"/>
      <c r="LRQ95" s="56"/>
      <c r="LRR95" s="56"/>
      <c r="LRS95" s="56"/>
      <c r="LRT95" s="56"/>
      <c r="LRU95" s="56"/>
      <c r="LRV95" s="56"/>
      <c r="LRW95" s="56"/>
      <c r="LRX95" s="56"/>
      <c r="LRY95" s="56"/>
      <c r="LRZ95" s="56"/>
      <c r="LSA95" s="56"/>
      <c r="LSB95" s="56"/>
      <c r="LSC95" s="56"/>
      <c r="LSD95" s="56"/>
      <c r="LSE95" s="56"/>
      <c r="LSF95" s="56"/>
      <c r="LSG95" s="56"/>
      <c r="LSH95" s="56"/>
      <c r="LSI95" s="56"/>
      <c r="LSJ95" s="56"/>
      <c r="LSK95" s="56"/>
      <c r="LSL95" s="56"/>
      <c r="LSM95" s="56"/>
      <c r="LSN95" s="56"/>
      <c r="LSO95" s="56"/>
      <c r="LSP95" s="56"/>
      <c r="LSQ95" s="56"/>
      <c r="LSR95" s="56"/>
      <c r="LSS95" s="56"/>
      <c r="LST95" s="56"/>
      <c r="LSU95" s="56"/>
      <c r="LSV95" s="56"/>
      <c r="LSW95" s="56"/>
      <c r="LSX95" s="56"/>
      <c r="LSY95" s="56"/>
      <c r="LSZ95" s="56"/>
      <c r="LTA95" s="56"/>
      <c r="LTB95" s="56"/>
      <c r="LTC95" s="56"/>
      <c r="LTD95" s="56"/>
      <c r="LTE95" s="56"/>
      <c r="LTF95" s="56"/>
      <c r="LTG95" s="56"/>
      <c r="LTH95" s="56"/>
      <c r="LTI95" s="56"/>
      <c r="LTJ95" s="56"/>
      <c r="LTK95" s="56"/>
      <c r="LTL95" s="56"/>
      <c r="LTM95" s="56"/>
      <c r="LTN95" s="56"/>
      <c r="LTO95" s="56"/>
      <c r="LTP95" s="56"/>
      <c r="LTQ95" s="56"/>
      <c r="LTR95" s="56"/>
      <c r="LTS95" s="56"/>
      <c r="LTT95" s="56"/>
      <c r="LTU95" s="56"/>
      <c r="LTV95" s="56"/>
      <c r="LTW95" s="56"/>
      <c r="LTX95" s="56"/>
      <c r="LTY95" s="56"/>
      <c r="LTZ95" s="56"/>
      <c r="LUA95" s="56"/>
      <c r="LUB95" s="56"/>
      <c r="LUC95" s="56"/>
      <c r="LUD95" s="56"/>
      <c r="LUE95" s="56"/>
      <c r="LUF95" s="56"/>
      <c r="LUG95" s="56"/>
      <c r="LUH95" s="56"/>
      <c r="LUI95" s="56"/>
      <c r="LUJ95" s="56"/>
      <c r="LUK95" s="56"/>
      <c r="LUL95" s="56"/>
      <c r="LUM95" s="56"/>
      <c r="LUN95" s="56"/>
      <c r="LUO95" s="56"/>
      <c r="LUP95" s="56"/>
      <c r="LUQ95" s="56"/>
      <c r="LUR95" s="56"/>
      <c r="LUS95" s="56"/>
      <c r="LUT95" s="56"/>
      <c r="LUU95" s="56"/>
      <c r="LUV95" s="56"/>
      <c r="LUW95" s="56"/>
      <c r="LUX95" s="56"/>
      <c r="LUY95" s="56"/>
      <c r="LUZ95" s="56"/>
      <c r="LVA95" s="56"/>
      <c r="LVB95" s="56"/>
      <c r="LVC95" s="56"/>
      <c r="LVD95" s="56"/>
      <c r="LVE95" s="56"/>
      <c r="LVF95" s="56"/>
      <c r="LVG95" s="56"/>
      <c r="LVH95" s="56"/>
      <c r="LVI95" s="56"/>
      <c r="LVJ95" s="56"/>
      <c r="LVK95" s="56"/>
      <c r="LVL95" s="56"/>
      <c r="LVM95" s="56"/>
      <c r="LVN95" s="56"/>
      <c r="LVO95" s="56"/>
      <c r="LVP95" s="56"/>
      <c r="LVQ95" s="56"/>
      <c r="LVR95" s="56"/>
      <c r="LVS95" s="56"/>
      <c r="LVT95" s="56"/>
      <c r="LVU95" s="56"/>
      <c r="LVV95" s="56"/>
      <c r="LVW95" s="56"/>
      <c r="LVX95" s="56"/>
      <c r="LVY95" s="56"/>
      <c r="LVZ95" s="56"/>
      <c r="LWA95" s="56"/>
      <c r="LWB95" s="56"/>
      <c r="LWC95" s="56"/>
      <c r="LWD95" s="56"/>
      <c r="LWE95" s="56"/>
      <c r="LWF95" s="56"/>
      <c r="LWG95" s="56"/>
      <c r="LWH95" s="56"/>
      <c r="LWI95" s="56"/>
      <c r="LWJ95" s="56"/>
      <c r="LWK95" s="56"/>
      <c r="LWL95" s="56"/>
      <c r="LWM95" s="56"/>
      <c r="LWN95" s="56"/>
      <c r="LWO95" s="56"/>
      <c r="LWP95" s="56"/>
      <c r="LWQ95" s="56"/>
      <c r="LWR95" s="56"/>
      <c r="LWS95" s="56"/>
      <c r="LWT95" s="56"/>
      <c r="LWU95" s="56"/>
      <c r="LWV95" s="56"/>
      <c r="LWW95" s="56"/>
      <c r="LWX95" s="56"/>
      <c r="LWY95" s="56"/>
      <c r="LWZ95" s="56"/>
      <c r="LXA95" s="56"/>
      <c r="LXB95" s="56"/>
      <c r="LXC95" s="56"/>
      <c r="LXD95" s="56"/>
      <c r="LXE95" s="56"/>
      <c r="LXF95" s="56"/>
      <c r="LXG95" s="56"/>
      <c r="LXH95" s="56"/>
      <c r="LXI95" s="56"/>
      <c r="LXJ95" s="56"/>
      <c r="LXK95" s="56"/>
      <c r="LXL95" s="56"/>
      <c r="LXM95" s="56"/>
      <c r="LXN95" s="56"/>
      <c r="LXO95" s="56"/>
      <c r="LXP95" s="56"/>
      <c r="LXQ95" s="56"/>
      <c r="LXR95" s="56"/>
      <c r="LXS95" s="56"/>
      <c r="LXT95" s="56"/>
      <c r="LXU95" s="56"/>
      <c r="LXV95" s="56"/>
      <c r="LXW95" s="56"/>
      <c r="LXX95" s="56"/>
      <c r="LXY95" s="56"/>
      <c r="LXZ95" s="56"/>
      <c r="LYA95" s="56"/>
      <c r="LYB95" s="56"/>
      <c r="LYC95" s="56"/>
      <c r="LYD95" s="56"/>
      <c r="LYE95" s="56"/>
      <c r="LYF95" s="56"/>
      <c r="LYG95" s="56"/>
      <c r="LYH95" s="56"/>
      <c r="LYI95" s="56"/>
      <c r="LYJ95" s="56"/>
      <c r="LYK95" s="56"/>
      <c r="LYL95" s="56"/>
      <c r="LYM95" s="56"/>
      <c r="LYN95" s="56"/>
      <c r="LYO95" s="56"/>
      <c r="LYP95" s="56"/>
      <c r="LYQ95" s="56"/>
      <c r="LYR95" s="56"/>
      <c r="LYS95" s="56"/>
      <c r="LYT95" s="56"/>
      <c r="LYU95" s="56"/>
      <c r="LYV95" s="56"/>
      <c r="LYW95" s="56"/>
      <c r="LYX95" s="56"/>
      <c r="LYY95" s="56"/>
      <c r="LYZ95" s="56"/>
      <c r="LZA95" s="56"/>
      <c r="LZB95" s="56"/>
      <c r="LZC95" s="56"/>
      <c r="LZD95" s="56"/>
      <c r="LZE95" s="56"/>
      <c r="LZF95" s="56"/>
      <c r="LZG95" s="56"/>
      <c r="LZH95" s="56"/>
      <c r="LZI95" s="56"/>
      <c r="LZJ95" s="56"/>
      <c r="LZK95" s="56"/>
      <c r="LZL95" s="56"/>
      <c r="LZM95" s="56"/>
      <c r="LZN95" s="56"/>
      <c r="LZO95" s="56"/>
      <c r="LZP95" s="56"/>
      <c r="LZQ95" s="56"/>
      <c r="LZR95" s="56"/>
      <c r="LZS95" s="56"/>
      <c r="LZT95" s="56"/>
      <c r="LZU95" s="56"/>
      <c r="LZV95" s="56"/>
      <c r="LZW95" s="56"/>
      <c r="LZX95" s="56"/>
      <c r="LZY95" s="56"/>
      <c r="LZZ95" s="56"/>
      <c r="MAA95" s="56"/>
      <c r="MAB95" s="56"/>
      <c r="MAC95" s="56"/>
      <c r="MAD95" s="56"/>
      <c r="MAE95" s="56"/>
      <c r="MAF95" s="56"/>
      <c r="MAG95" s="56"/>
      <c r="MAH95" s="56"/>
      <c r="MAI95" s="56"/>
      <c r="MAJ95" s="56"/>
      <c r="MAK95" s="56"/>
      <c r="MAL95" s="56"/>
      <c r="MAM95" s="56"/>
      <c r="MAN95" s="56"/>
      <c r="MAO95" s="56"/>
      <c r="MAP95" s="56"/>
      <c r="MAQ95" s="56"/>
      <c r="MAR95" s="56"/>
      <c r="MAS95" s="56"/>
      <c r="MAT95" s="56"/>
      <c r="MAU95" s="56"/>
      <c r="MAV95" s="56"/>
      <c r="MAW95" s="56"/>
      <c r="MAX95" s="56"/>
      <c r="MAY95" s="56"/>
      <c r="MAZ95" s="56"/>
      <c r="MBA95" s="56"/>
      <c r="MBB95" s="56"/>
      <c r="MBC95" s="56"/>
      <c r="MBD95" s="56"/>
      <c r="MBE95" s="56"/>
      <c r="MBF95" s="56"/>
      <c r="MBG95" s="56"/>
      <c r="MBH95" s="56"/>
      <c r="MBI95" s="56"/>
      <c r="MBJ95" s="56"/>
      <c r="MBK95" s="56"/>
      <c r="MBL95" s="56"/>
      <c r="MBM95" s="56"/>
      <c r="MBN95" s="56"/>
      <c r="MBO95" s="56"/>
      <c r="MBP95" s="56"/>
      <c r="MBQ95" s="56"/>
      <c r="MBR95" s="56"/>
      <c r="MBS95" s="56"/>
      <c r="MBT95" s="56"/>
      <c r="MBU95" s="56"/>
      <c r="MBV95" s="56"/>
      <c r="MBW95" s="56"/>
      <c r="MBX95" s="56"/>
      <c r="MBY95" s="56"/>
      <c r="MBZ95" s="56"/>
      <c r="MCA95" s="56"/>
      <c r="MCB95" s="56"/>
      <c r="MCC95" s="56"/>
      <c r="MCD95" s="56"/>
      <c r="MCE95" s="56"/>
      <c r="MCF95" s="56"/>
      <c r="MCG95" s="56"/>
      <c r="MCH95" s="56"/>
      <c r="MCI95" s="56"/>
      <c r="MCJ95" s="56"/>
      <c r="MCK95" s="56"/>
      <c r="MCL95" s="56"/>
      <c r="MCM95" s="56"/>
      <c r="MCN95" s="56"/>
      <c r="MCO95" s="56"/>
      <c r="MCP95" s="56"/>
      <c r="MCQ95" s="56"/>
      <c r="MCR95" s="56"/>
      <c r="MCS95" s="56"/>
      <c r="MCT95" s="56"/>
      <c r="MCU95" s="56"/>
      <c r="MCV95" s="56"/>
      <c r="MCW95" s="56"/>
      <c r="MCX95" s="56"/>
      <c r="MCY95" s="56"/>
      <c r="MCZ95" s="56"/>
      <c r="MDA95" s="56"/>
      <c r="MDB95" s="56"/>
      <c r="MDC95" s="56"/>
      <c r="MDD95" s="56"/>
      <c r="MDE95" s="56"/>
      <c r="MDF95" s="56"/>
      <c r="MDG95" s="56"/>
      <c r="MDH95" s="56"/>
      <c r="MDI95" s="56"/>
      <c r="MDJ95" s="56"/>
      <c r="MDK95" s="56"/>
      <c r="MDL95" s="56"/>
      <c r="MDM95" s="56"/>
      <c r="MDN95" s="56"/>
      <c r="MDO95" s="56"/>
      <c r="MDP95" s="56"/>
      <c r="MDQ95" s="56"/>
      <c r="MDR95" s="56"/>
      <c r="MDS95" s="56"/>
      <c r="MDT95" s="56"/>
      <c r="MDU95" s="56"/>
      <c r="MDV95" s="56"/>
      <c r="MDW95" s="56"/>
      <c r="MDX95" s="56"/>
      <c r="MDY95" s="56"/>
      <c r="MDZ95" s="56"/>
      <c r="MEA95" s="56"/>
      <c r="MEB95" s="56"/>
      <c r="MEC95" s="56"/>
      <c r="MED95" s="56"/>
      <c r="MEE95" s="56"/>
      <c r="MEF95" s="56"/>
      <c r="MEG95" s="56"/>
      <c r="MEH95" s="56"/>
      <c r="MEI95" s="56"/>
      <c r="MEJ95" s="56"/>
      <c r="MEK95" s="56"/>
      <c r="MEL95" s="56"/>
      <c r="MEM95" s="56"/>
      <c r="MEN95" s="56"/>
      <c r="MEO95" s="56"/>
      <c r="MEP95" s="56"/>
      <c r="MEQ95" s="56"/>
      <c r="MER95" s="56"/>
      <c r="MES95" s="56"/>
      <c r="MET95" s="56"/>
      <c r="MEU95" s="56"/>
      <c r="MEV95" s="56"/>
      <c r="MEW95" s="56"/>
      <c r="MEX95" s="56"/>
      <c r="MEY95" s="56"/>
      <c r="MEZ95" s="56"/>
      <c r="MFA95" s="56"/>
      <c r="MFB95" s="56"/>
      <c r="MFC95" s="56"/>
      <c r="MFD95" s="56"/>
      <c r="MFE95" s="56"/>
      <c r="MFF95" s="56"/>
      <c r="MFG95" s="56"/>
      <c r="MFH95" s="56"/>
      <c r="MFI95" s="56"/>
      <c r="MFJ95" s="56"/>
      <c r="MFK95" s="56"/>
      <c r="MFL95" s="56"/>
      <c r="MFM95" s="56"/>
      <c r="MFN95" s="56"/>
      <c r="MFO95" s="56"/>
      <c r="MFP95" s="56"/>
      <c r="MFQ95" s="56"/>
      <c r="MFR95" s="56"/>
      <c r="MFS95" s="56"/>
      <c r="MFT95" s="56"/>
      <c r="MFU95" s="56"/>
      <c r="MFV95" s="56"/>
      <c r="MFW95" s="56"/>
      <c r="MFX95" s="56"/>
      <c r="MFY95" s="56"/>
      <c r="MFZ95" s="56"/>
      <c r="MGA95" s="56"/>
      <c r="MGB95" s="56"/>
      <c r="MGC95" s="56"/>
      <c r="MGD95" s="56"/>
      <c r="MGE95" s="56"/>
      <c r="MGF95" s="56"/>
      <c r="MGG95" s="56"/>
      <c r="MGH95" s="56"/>
      <c r="MGI95" s="56"/>
      <c r="MGJ95" s="56"/>
      <c r="MGK95" s="56"/>
      <c r="MGL95" s="56"/>
      <c r="MGM95" s="56"/>
      <c r="MGN95" s="56"/>
      <c r="MGO95" s="56"/>
      <c r="MGP95" s="56"/>
      <c r="MGQ95" s="56"/>
      <c r="MGR95" s="56"/>
      <c r="MGS95" s="56"/>
      <c r="MGT95" s="56"/>
      <c r="MGU95" s="56"/>
      <c r="MGV95" s="56"/>
      <c r="MGW95" s="56"/>
      <c r="MGX95" s="56"/>
      <c r="MGY95" s="56"/>
      <c r="MGZ95" s="56"/>
      <c r="MHA95" s="56"/>
      <c r="MHB95" s="56"/>
      <c r="MHC95" s="56"/>
      <c r="MHD95" s="56"/>
      <c r="MHE95" s="56"/>
      <c r="MHF95" s="56"/>
      <c r="MHG95" s="56"/>
      <c r="MHH95" s="56"/>
      <c r="MHI95" s="56"/>
      <c r="MHJ95" s="56"/>
      <c r="MHK95" s="56"/>
      <c r="MHL95" s="56"/>
      <c r="MHM95" s="56"/>
      <c r="MHN95" s="56"/>
      <c r="MHO95" s="56"/>
      <c r="MHP95" s="56"/>
      <c r="MHQ95" s="56"/>
      <c r="MHR95" s="56"/>
      <c r="MHS95" s="56"/>
      <c r="MHT95" s="56"/>
      <c r="MHU95" s="56"/>
      <c r="MHV95" s="56"/>
      <c r="MHW95" s="56"/>
      <c r="MHX95" s="56"/>
      <c r="MHY95" s="56"/>
      <c r="MHZ95" s="56"/>
      <c r="MIA95" s="56"/>
      <c r="MIB95" s="56"/>
      <c r="MIC95" s="56"/>
      <c r="MID95" s="56"/>
      <c r="MIE95" s="56"/>
      <c r="MIF95" s="56"/>
      <c r="MIG95" s="56"/>
      <c r="MIH95" s="56"/>
      <c r="MII95" s="56"/>
      <c r="MIJ95" s="56"/>
      <c r="MIK95" s="56"/>
      <c r="MIL95" s="56"/>
      <c r="MIM95" s="56"/>
      <c r="MIN95" s="56"/>
      <c r="MIO95" s="56"/>
      <c r="MIP95" s="56"/>
      <c r="MIQ95" s="56"/>
      <c r="MIR95" s="56"/>
      <c r="MIS95" s="56"/>
      <c r="MIT95" s="56"/>
      <c r="MIU95" s="56"/>
      <c r="MIV95" s="56"/>
      <c r="MIW95" s="56"/>
      <c r="MIX95" s="56"/>
      <c r="MIY95" s="56"/>
      <c r="MIZ95" s="56"/>
      <c r="MJA95" s="56"/>
      <c r="MJB95" s="56"/>
      <c r="MJC95" s="56"/>
      <c r="MJD95" s="56"/>
      <c r="MJE95" s="56"/>
      <c r="MJF95" s="56"/>
      <c r="MJG95" s="56"/>
      <c r="MJH95" s="56"/>
      <c r="MJI95" s="56"/>
      <c r="MJJ95" s="56"/>
      <c r="MJK95" s="56"/>
      <c r="MJL95" s="56"/>
      <c r="MJM95" s="56"/>
      <c r="MJN95" s="56"/>
      <c r="MJO95" s="56"/>
      <c r="MJP95" s="56"/>
      <c r="MJQ95" s="56"/>
      <c r="MJR95" s="56"/>
      <c r="MJS95" s="56"/>
      <c r="MJT95" s="56"/>
      <c r="MJU95" s="56"/>
      <c r="MJV95" s="56"/>
      <c r="MJW95" s="56"/>
      <c r="MJX95" s="56"/>
      <c r="MJY95" s="56"/>
      <c r="MJZ95" s="56"/>
      <c r="MKA95" s="56"/>
      <c r="MKB95" s="56"/>
      <c r="MKC95" s="56"/>
      <c r="MKD95" s="56"/>
      <c r="MKE95" s="56"/>
      <c r="MKF95" s="56"/>
      <c r="MKG95" s="56"/>
      <c r="MKH95" s="56"/>
      <c r="MKI95" s="56"/>
      <c r="MKJ95" s="56"/>
      <c r="MKK95" s="56"/>
      <c r="MKL95" s="56"/>
      <c r="MKM95" s="56"/>
      <c r="MKN95" s="56"/>
      <c r="MKO95" s="56"/>
      <c r="MKP95" s="56"/>
      <c r="MKQ95" s="56"/>
      <c r="MKR95" s="56"/>
      <c r="MKS95" s="56"/>
      <c r="MKT95" s="56"/>
      <c r="MKU95" s="56"/>
      <c r="MKV95" s="56"/>
      <c r="MKW95" s="56"/>
      <c r="MKX95" s="56"/>
      <c r="MKY95" s="56"/>
      <c r="MKZ95" s="56"/>
      <c r="MLA95" s="56"/>
      <c r="MLB95" s="56"/>
      <c r="MLC95" s="56"/>
      <c r="MLD95" s="56"/>
      <c r="MLE95" s="56"/>
      <c r="MLF95" s="56"/>
      <c r="MLG95" s="56"/>
      <c r="MLH95" s="56"/>
      <c r="MLI95" s="56"/>
      <c r="MLJ95" s="56"/>
      <c r="MLK95" s="56"/>
      <c r="MLL95" s="56"/>
      <c r="MLM95" s="56"/>
      <c r="MLN95" s="56"/>
      <c r="MLO95" s="56"/>
      <c r="MLP95" s="56"/>
      <c r="MLQ95" s="56"/>
      <c r="MLR95" s="56"/>
      <c r="MLS95" s="56"/>
      <c r="MLT95" s="56"/>
      <c r="MLU95" s="56"/>
      <c r="MLV95" s="56"/>
      <c r="MLW95" s="56"/>
      <c r="MLX95" s="56"/>
      <c r="MLY95" s="56"/>
      <c r="MLZ95" s="56"/>
      <c r="MMA95" s="56"/>
      <c r="MMB95" s="56"/>
      <c r="MMC95" s="56"/>
      <c r="MMD95" s="56"/>
      <c r="MME95" s="56"/>
      <c r="MMF95" s="56"/>
      <c r="MMG95" s="56"/>
      <c r="MMH95" s="56"/>
      <c r="MMI95" s="56"/>
      <c r="MMJ95" s="56"/>
      <c r="MMK95" s="56"/>
      <c r="MML95" s="56"/>
      <c r="MMM95" s="56"/>
      <c r="MMN95" s="56"/>
      <c r="MMO95" s="56"/>
      <c r="MMP95" s="56"/>
      <c r="MMQ95" s="56"/>
      <c r="MMR95" s="56"/>
      <c r="MMS95" s="56"/>
      <c r="MMT95" s="56"/>
      <c r="MMU95" s="56"/>
      <c r="MMV95" s="56"/>
      <c r="MMW95" s="56"/>
      <c r="MMX95" s="56"/>
      <c r="MMY95" s="56"/>
      <c r="MMZ95" s="56"/>
      <c r="MNA95" s="56"/>
      <c r="MNB95" s="56"/>
      <c r="MNC95" s="56"/>
      <c r="MND95" s="56"/>
      <c r="MNE95" s="56"/>
      <c r="MNF95" s="56"/>
      <c r="MNG95" s="56"/>
      <c r="MNH95" s="56"/>
      <c r="MNI95" s="56"/>
      <c r="MNJ95" s="56"/>
      <c r="MNK95" s="56"/>
      <c r="MNL95" s="56"/>
      <c r="MNM95" s="56"/>
      <c r="MNN95" s="56"/>
      <c r="MNO95" s="56"/>
      <c r="MNP95" s="56"/>
      <c r="MNQ95" s="56"/>
      <c r="MNR95" s="56"/>
      <c r="MNS95" s="56"/>
      <c r="MNT95" s="56"/>
      <c r="MNU95" s="56"/>
      <c r="MNV95" s="56"/>
      <c r="MNW95" s="56"/>
      <c r="MNX95" s="56"/>
      <c r="MNY95" s="56"/>
      <c r="MNZ95" s="56"/>
      <c r="MOA95" s="56"/>
      <c r="MOB95" s="56"/>
      <c r="MOC95" s="56"/>
      <c r="MOD95" s="56"/>
      <c r="MOE95" s="56"/>
      <c r="MOF95" s="56"/>
      <c r="MOG95" s="56"/>
      <c r="MOH95" s="56"/>
      <c r="MOI95" s="56"/>
      <c r="MOJ95" s="56"/>
      <c r="MOK95" s="56"/>
      <c r="MOL95" s="56"/>
      <c r="MOM95" s="56"/>
      <c r="MON95" s="56"/>
      <c r="MOO95" s="56"/>
      <c r="MOP95" s="56"/>
      <c r="MOQ95" s="56"/>
      <c r="MOR95" s="56"/>
      <c r="MOS95" s="56"/>
      <c r="MOT95" s="56"/>
      <c r="MOU95" s="56"/>
      <c r="MOV95" s="56"/>
      <c r="MOW95" s="56"/>
      <c r="MOX95" s="56"/>
      <c r="MOY95" s="56"/>
      <c r="MOZ95" s="56"/>
      <c r="MPA95" s="56"/>
      <c r="MPB95" s="56"/>
      <c r="MPC95" s="56"/>
      <c r="MPD95" s="56"/>
      <c r="MPE95" s="56"/>
      <c r="MPF95" s="56"/>
      <c r="MPG95" s="56"/>
      <c r="MPH95" s="56"/>
      <c r="MPI95" s="56"/>
      <c r="MPJ95" s="56"/>
      <c r="MPK95" s="56"/>
      <c r="MPL95" s="56"/>
      <c r="MPM95" s="56"/>
      <c r="MPN95" s="56"/>
      <c r="MPO95" s="56"/>
      <c r="MPP95" s="56"/>
      <c r="MPQ95" s="56"/>
      <c r="MPR95" s="56"/>
      <c r="MPS95" s="56"/>
      <c r="MPT95" s="56"/>
      <c r="MPU95" s="56"/>
      <c r="MPV95" s="56"/>
      <c r="MPW95" s="56"/>
      <c r="MPX95" s="56"/>
      <c r="MPY95" s="56"/>
      <c r="MPZ95" s="56"/>
      <c r="MQA95" s="56"/>
      <c r="MQB95" s="56"/>
      <c r="MQC95" s="56"/>
      <c r="MQD95" s="56"/>
      <c r="MQE95" s="56"/>
      <c r="MQF95" s="56"/>
      <c r="MQG95" s="56"/>
      <c r="MQH95" s="56"/>
      <c r="MQI95" s="56"/>
      <c r="MQJ95" s="56"/>
      <c r="MQK95" s="56"/>
      <c r="MQL95" s="56"/>
      <c r="MQM95" s="56"/>
      <c r="MQN95" s="56"/>
      <c r="MQO95" s="56"/>
      <c r="MQP95" s="56"/>
      <c r="MQQ95" s="56"/>
      <c r="MQR95" s="56"/>
      <c r="MQS95" s="56"/>
      <c r="MQT95" s="56"/>
      <c r="MQU95" s="56"/>
      <c r="MQV95" s="56"/>
      <c r="MQW95" s="56"/>
      <c r="MQX95" s="56"/>
      <c r="MQY95" s="56"/>
      <c r="MQZ95" s="56"/>
      <c r="MRA95" s="56"/>
      <c r="MRB95" s="56"/>
      <c r="MRC95" s="56"/>
      <c r="MRD95" s="56"/>
      <c r="MRE95" s="56"/>
      <c r="MRF95" s="56"/>
      <c r="MRG95" s="56"/>
      <c r="MRH95" s="56"/>
      <c r="MRI95" s="56"/>
      <c r="MRJ95" s="56"/>
      <c r="MRK95" s="56"/>
      <c r="MRL95" s="56"/>
      <c r="MRM95" s="56"/>
      <c r="MRN95" s="56"/>
      <c r="MRO95" s="56"/>
      <c r="MRP95" s="56"/>
      <c r="MRQ95" s="56"/>
      <c r="MRR95" s="56"/>
      <c r="MRS95" s="56"/>
      <c r="MRT95" s="56"/>
      <c r="MRU95" s="56"/>
      <c r="MRV95" s="56"/>
      <c r="MRW95" s="56"/>
      <c r="MRX95" s="56"/>
      <c r="MRY95" s="56"/>
      <c r="MRZ95" s="56"/>
      <c r="MSA95" s="56"/>
      <c r="MSB95" s="56"/>
      <c r="MSC95" s="56"/>
      <c r="MSD95" s="56"/>
      <c r="MSE95" s="56"/>
      <c r="MSF95" s="56"/>
      <c r="MSG95" s="56"/>
      <c r="MSH95" s="56"/>
      <c r="MSI95" s="56"/>
      <c r="MSJ95" s="56"/>
      <c r="MSK95" s="56"/>
      <c r="MSL95" s="56"/>
      <c r="MSM95" s="56"/>
      <c r="MSN95" s="56"/>
      <c r="MSO95" s="56"/>
      <c r="MSP95" s="56"/>
      <c r="MSQ95" s="56"/>
      <c r="MSR95" s="56"/>
      <c r="MSS95" s="56"/>
      <c r="MST95" s="56"/>
      <c r="MSU95" s="56"/>
      <c r="MSV95" s="56"/>
      <c r="MSW95" s="56"/>
      <c r="MSX95" s="56"/>
      <c r="MSY95" s="56"/>
      <c r="MSZ95" s="56"/>
      <c r="MTA95" s="56"/>
      <c r="MTB95" s="56"/>
      <c r="MTC95" s="56"/>
      <c r="MTD95" s="56"/>
      <c r="MTE95" s="56"/>
      <c r="MTF95" s="56"/>
      <c r="MTG95" s="56"/>
      <c r="MTH95" s="56"/>
      <c r="MTI95" s="56"/>
      <c r="MTJ95" s="56"/>
      <c r="MTK95" s="56"/>
      <c r="MTL95" s="56"/>
      <c r="MTM95" s="56"/>
      <c r="MTN95" s="56"/>
      <c r="MTO95" s="56"/>
      <c r="MTP95" s="56"/>
      <c r="MTQ95" s="56"/>
      <c r="MTR95" s="56"/>
      <c r="MTS95" s="56"/>
      <c r="MTT95" s="56"/>
      <c r="MTU95" s="56"/>
      <c r="MTV95" s="56"/>
      <c r="MTW95" s="56"/>
      <c r="MTX95" s="56"/>
      <c r="MTY95" s="56"/>
      <c r="MTZ95" s="56"/>
      <c r="MUA95" s="56"/>
      <c r="MUB95" s="56"/>
      <c r="MUC95" s="56"/>
      <c r="MUD95" s="56"/>
      <c r="MUE95" s="56"/>
      <c r="MUF95" s="56"/>
      <c r="MUG95" s="56"/>
      <c r="MUH95" s="56"/>
      <c r="MUI95" s="56"/>
      <c r="MUJ95" s="56"/>
      <c r="MUK95" s="56"/>
      <c r="MUL95" s="56"/>
      <c r="MUM95" s="56"/>
      <c r="MUN95" s="56"/>
      <c r="MUO95" s="56"/>
      <c r="MUP95" s="56"/>
      <c r="MUQ95" s="56"/>
      <c r="MUR95" s="56"/>
      <c r="MUS95" s="56"/>
      <c r="MUT95" s="56"/>
      <c r="MUU95" s="56"/>
      <c r="MUV95" s="56"/>
      <c r="MUW95" s="56"/>
      <c r="MUX95" s="56"/>
      <c r="MUY95" s="56"/>
      <c r="MUZ95" s="56"/>
      <c r="MVA95" s="56"/>
      <c r="MVB95" s="56"/>
      <c r="MVC95" s="56"/>
      <c r="MVD95" s="56"/>
      <c r="MVE95" s="56"/>
      <c r="MVF95" s="56"/>
      <c r="MVG95" s="56"/>
      <c r="MVH95" s="56"/>
      <c r="MVI95" s="56"/>
      <c r="MVJ95" s="56"/>
      <c r="MVK95" s="56"/>
      <c r="MVL95" s="56"/>
      <c r="MVM95" s="56"/>
      <c r="MVN95" s="56"/>
      <c r="MVO95" s="56"/>
      <c r="MVP95" s="56"/>
      <c r="MVQ95" s="56"/>
      <c r="MVR95" s="56"/>
      <c r="MVS95" s="56"/>
      <c r="MVT95" s="56"/>
      <c r="MVU95" s="56"/>
      <c r="MVV95" s="56"/>
      <c r="MVW95" s="56"/>
      <c r="MVX95" s="56"/>
      <c r="MVY95" s="56"/>
      <c r="MVZ95" s="56"/>
      <c r="MWA95" s="56"/>
      <c r="MWB95" s="56"/>
      <c r="MWC95" s="56"/>
      <c r="MWD95" s="56"/>
      <c r="MWE95" s="56"/>
      <c r="MWF95" s="56"/>
      <c r="MWG95" s="56"/>
      <c r="MWH95" s="56"/>
      <c r="MWI95" s="56"/>
      <c r="MWJ95" s="56"/>
      <c r="MWK95" s="56"/>
      <c r="MWL95" s="56"/>
      <c r="MWM95" s="56"/>
      <c r="MWN95" s="56"/>
      <c r="MWO95" s="56"/>
      <c r="MWP95" s="56"/>
      <c r="MWQ95" s="56"/>
      <c r="MWR95" s="56"/>
      <c r="MWS95" s="56"/>
      <c r="MWT95" s="56"/>
      <c r="MWU95" s="56"/>
      <c r="MWV95" s="56"/>
      <c r="MWW95" s="56"/>
      <c r="MWX95" s="56"/>
      <c r="MWY95" s="56"/>
      <c r="MWZ95" s="56"/>
      <c r="MXA95" s="56"/>
      <c r="MXB95" s="56"/>
      <c r="MXC95" s="56"/>
      <c r="MXD95" s="56"/>
      <c r="MXE95" s="56"/>
      <c r="MXF95" s="56"/>
      <c r="MXG95" s="56"/>
      <c r="MXH95" s="56"/>
      <c r="MXI95" s="56"/>
      <c r="MXJ95" s="56"/>
      <c r="MXK95" s="56"/>
      <c r="MXL95" s="56"/>
      <c r="MXM95" s="56"/>
      <c r="MXN95" s="56"/>
      <c r="MXO95" s="56"/>
      <c r="MXP95" s="56"/>
      <c r="MXQ95" s="56"/>
      <c r="MXR95" s="56"/>
      <c r="MXS95" s="56"/>
      <c r="MXT95" s="56"/>
      <c r="MXU95" s="56"/>
      <c r="MXV95" s="56"/>
      <c r="MXW95" s="56"/>
      <c r="MXX95" s="56"/>
      <c r="MXY95" s="56"/>
      <c r="MXZ95" s="56"/>
      <c r="MYA95" s="56"/>
      <c r="MYB95" s="56"/>
      <c r="MYC95" s="56"/>
      <c r="MYD95" s="56"/>
      <c r="MYE95" s="56"/>
      <c r="MYF95" s="56"/>
      <c r="MYG95" s="56"/>
      <c r="MYH95" s="56"/>
      <c r="MYI95" s="56"/>
      <c r="MYJ95" s="56"/>
      <c r="MYK95" s="56"/>
      <c r="MYL95" s="56"/>
      <c r="MYM95" s="56"/>
      <c r="MYN95" s="56"/>
      <c r="MYO95" s="56"/>
      <c r="MYP95" s="56"/>
      <c r="MYQ95" s="56"/>
      <c r="MYR95" s="56"/>
      <c r="MYS95" s="56"/>
      <c r="MYT95" s="56"/>
      <c r="MYU95" s="56"/>
      <c r="MYV95" s="56"/>
      <c r="MYW95" s="56"/>
      <c r="MYX95" s="56"/>
      <c r="MYY95" s="56"/>
      <c r="MYZ95" s="56"/>
      <c r="MZA95" s="56"/>
      <c r="MZB95" s="56"/>
      <c r="MZC95" s="56"/>
      <c r="MZD95" s="56"/>
      <c r="MZE95" s="56"/>
      <c r="MZF95" s="56"/>
      <c r="MZG95" s="56"/>
      <c r="MZH95" s="56"/>
      <c r="MZI95" s="56"/>
      <c r="MZJ95" s="56"/>
      <c r="MZK95" s="56"/>
      <c r="MZL95" s="56"/>
      <c r="MZM95" s="56"/>
      <c r="MZN95" s="56"/>
      <c r="MZO95" s="56"/>
      <c r="MZP95" s="56"/>
      <c r="MZQ95" s="56"/>
      <c r="MZR95" s="56"/>
      <c r="MZS95" s="56"/>
      <c r="MZT95" s="56"/>
      <c r="MZU95" s="56"/>
      <c r="MZV95" s="56"/>
      <c r="MZW95" s="56"/>
      <c r="MZX95" s="56"/>
      <c r="MZY95" s="56"/>
      <c r="MZZ95" s="56"/>
      <c r="NAA95" s="56"/>
      <c r="NAB95" s="56"/>
      <c r="NAC95" s="56"/>
      <c r="NAD95" s="56"/>
      <c r="NAE95" s="56"/>
      <c r="NAF95" s="56"/>
      <c r="NAG95" s="56"/>
      <c r="NAH95" s="56"/>
      <c r="NAI95" s="56"/>
      <c r="NAJ95" s="56"/>
      <c r="NAK95" s="56"/>
      <c r="NAL95" s="56"/>
      <c r="NAM95" s="56"/>
      <c r="NAN95" s="56"/>
      <c r="NAO95" s="56"/>
      <c r="NAP95" s="56"/>
      <c r="NAQ95" s="56"/>
      <c r="NAR95" s="56"/>
      <c r="NAS95" s="56"/>
      <c r="NAT95" s="56"/>
      <c r="NAU95" s="56"/>
      <c r="NAV95" s="56"/>
      <c r="NAW95" s="56"/>
      <c r="NAX95" s="56"/>
      <c r="NAY95" s="56"/>
      <c r="NAZ95" s="56"/>
      <c r="NBA95" s="56"/>
      <c r="NBB95" s="56"/>
      <c r="NBC95" s="56"/>
      <c r="NBD95" s="56"/>
      <c r="NBE95" s="56"/>
      <c r="NBF95" s="56"/>
      <c r="NBG95" s="56"/>
      <c r="NBH95" s="56"/>
      <c r="NBI95" s="56"/>
      <c r="NBJ95" s="56"/>
      <c r="NBK95" s="56"/>
      <c r="NBL95" s="56"/>
      <c r="NBM95" s="56"/>
      <c r="NBN95" s="56"/>
      <c r="NBO95" s="56"/>
      <c r="NBP95" s="56"/>
      <c r="NBQ95" s="56"/>
      <c r="NBR95" s="56"/>
      <c r="NBS95" s="56"/>
      <c r="NBT95" s="56"/>
      <c r="NBU95" s="56"/>
      <c r="NBV95" s="56"/>
      <c r="NBW95" s="56"/>
      <c r="NBX95" s="56"/>
      <c r="NBY95" s="56"/>
      <c r="NBZ95" s="56"/>
      <c r="NCA95" s="56"/>
      <c r="NCB95" s="56"/>
      <c r="NCC95" s="56"/>
      <c r="NCD95" s="56"/>
      <c r="NCE95" s="56"/>
      <c r="NCF95" s="56"/>
      <c r="NCG95" s="56"/>
      <c r="NCH95" s="56"/>
      <c r="NCI95" s="56"/>
      <c r="NCJ95" s="56"/>
      <c r="NCK95" s="56"/>
      <c r="NCL95" s="56"/>
      <c r="NCM95" s="56"/>
      <c r="NCN95" s="56"/>
      <c r="NCO95" s="56"/>
      <c r="NCP95" s="56"/>
      <c r="NCQ95" s="56"/>
      <c r="NCR95" s="56"/>
      <c r="NCS95" s="56"/>
      <c r="NCT95" s="56"/>
      <c r="NCU95" s="56"/>
      <c r="NCV95" s="56"/>
      <c r="NCW95" s="56"/>
      <c r="NCX95" s="56"/>
      <c r="NCY95" s="56"/>
      <c r="NCZ95" s="56"/>
      <c r="NDA95" s="56"/>
      <c r="NDB95" s="56"/>
      <c r="NDC95" s="56"/>
      <c r="NDD95" s="56"/>
      <c r="NDE95" s="56"/>
      <c r="NDF95" s="56"/>
      <c r="NDG95" s="56"/>
      <c r="NDH95" s="56"/>
      <c r="NDI95" s="56"/>
      <c r="NDJ95" s="56"/>
      <c r="NDK95" s="56"/>
      <c r="NDL95" s="56"/>
      <c r="NDM95" s="56"/>
      <c r="NDN95" s="56"/>
      <c r="NDO95" s="56"/>
      <c r="NDP95" s="56"/>
      <c r="NDQ95" s="56"/>
      <c r="NDR95" s="56"/>
      <c r="NDS95" s="56"/>
      <c r="NDT95" s="56"/>
      <c r="NDU95" s="56"/>
      <c r="NDV95" s="56"/>
      <c r="NDW95" s="56"/>
      <c r="NDX95" s="56"/>
      <c r="NDY95" s="56"/>
      <c r="NDZ95" s="56"/>
      <c r="NEA95" s="56"/>
      <c r="NEB95" s="56"/>
      <c r="NEC95" s="56"/>
      <c r="NED95" s="56"/>
      <c r="NEE95" s="56"/>
      <c r="NEF95" s="56"/>
      <c r="NEG95" s="56"/>
      <c r="NEH95" s="56"/>
      <c r="NEI95" s="56"/>
      <c r="NEJ95" s="56"/>
      <c r="NEK95" s="56"/>
      <c r="NEL95" s="56"/>
      <c r="NEM95" s="56"/>
      <c r="NEN95" s="56"/>
      <c r="NEO95" s="56"/>
      <c r="NEP95" s="56"/>
      <c r="NEQ95" s="56"/>
      <c r="NER95" s="56"/>
      <c r="NES95" s="56"/>
      <c r="NET95" s="56"/>
      <c r="NEU95" s="56"/>
      <c r="NEV95" s="56"/>
      <c r="NEW95" s="56"/>
      <c r="NEX95" s="56"/>
      <c r="NEY95" s="56"/>
      <c r="NEZ95" s="56"/>
      <c r="NFA95" s="56"/>
      <c r="NFB95" s="56"/>
      <c r="NFC95" s="56"/>
      <c r="NFD95" s="56"/>
      <c r="NFE95" s="56"/>
      <c r="NFF95" s="56"/>
      <c r="NFG95" s="56"/>
      <c r="NFH95" s="56"/>
      <c r="NFI95" s="56"/>
      <c r="NFJ95" s="56"/>
      <c r="NFK95" s="56"/>
      <c r="NFL95" s="56"/>
      <c r="NFM95" s="56"/>
      <c r="NFN95" s="56"/>
      <c r="NFO95" s="56"/>
      <c r="NFP95" s="56"/>
      <c r="NFQ95" s="56"/>
      <c r="NFR95" s="56"/>
      <c r="NFS95" s="56"/>
      <c r="NFT95" s="56"/>
      <c r="NFU95" s="56"/>
      <c r="NFV95" s="56"/>
      <c r="NFW95" s="56"/>
      <c r="NFX95" s="56"/>
      <c r="NFY95" s="56"/>
      <c r="NFZ95" s="56"/>
      <c r="NGA95" s="56"/>
      <c r="NGB95" s="56"/>
      <c r="NGC95" s="56"/>
      <c r="NGD95" s="56"/>
      <c r="NGE95" s="56"/>
      <c r="NGF95" s="56"/>
      <c r="NGG95" s="56"/>
      <c r="NGH95" s="56"/>
      <c r="NGI95" s="56"/>
      <c r="NGJ95" s="56"/>
      <c r="NGK95" s="56"/>
      <c r="NGL95" s="56"/>
      <c r="NGM95" s="56"/>
      <c r="NGN95" s="56"/>
      <c r="NGO95" s="56"/>
      <c r="NGP95" s="56"/>
      <c r="NGQ95" s="56"/>
      <c r="NGR95" s="56"/>
      <c r="NGS95" s="56"/>
      <c r="NGT95" s="56"/>
      <c r="NGU95" s="56"/>
      <c r="NGV95" s="56"/>
      <c r="NGW95" s="56"/>
      <c r="NGX95" s="56"/>
      <c r="NGY95" s="56"/>
      <c r="NGZ95" s="56"/>
      <c r="NHA95" s="56"/>
      <c r="NHB95" s="56"/>
      <c r="NHC95" s="56"/>
      <c r="NHD95" s="56"/>
      <c r="NHE95" s="56"/>
      <c r="NHF95" s="56"/>
      <c r="NHG95" s="56"/>
      <c r="NHH95" s="56"/>
      <c r="NHI95" s="56"/>
      <c r="NHJ95" s="56"/>
      <c r="NHK95" s="56"/>
      <c r="NHL95" s="56"/>
      <c r="NHM95" s="56"/>
      <c r="NHN95" s="56"/>
      <c r="NHO95" s="56"/>
      <c r="NHP95" s="56"/>
      <c r="NHQ95" s="56"/>
      <c r="NHR95" s="56"/>
      <c r="NHS95" s="56"/>
      <c r="NHT95" s="56"/>
      <c r="NHU95" s="56"/>
      <c r="NHV95" s="56"/>
      <c r="NHW95" s="56"/>
      <c r="NHX95" s="56"/>
      <c r="NHY95" s="56"/>
      <c r="NHZ95" s="56"/>
      <c r="NIA95" s="56"/>
      <c r="NIB95" s="56"/>
      <c r="NIC95" s="56"/>
      <c r="NID95" s="56"/>
      <c r="NIE95" s="56"/>
      <c r="NIF95" s="56"/>
      <c r="NIG95" s="56"/>
      <c r="NIH95" s="56"/>
      <c r="NII95" s="56"/>
      <c r="NIJ95" s="56"/>
      <c r="NIK95" s="56"/>
      <c r="NIL95" s="56"/>
      <c r="NIM95" s="56"/>
      <c r="NIN95" s="56"/>
      <c r="NIO95" s="56"/>
      <c r="NIP95" s="56"/>
      <c r="NIQ95" s="56"/>
      <c r="NIR95" s="56"/>
      <c r="NIS95" s="56"/>
      <c r="NIT95" s="56"/>
      <c r="NIU95" s="56"/>
      <c r="NIV95" s="56"/>
      <c r="NIW95" s="56"/>
      <c r="NIX95" s="56"/>
      <c r="NIY95" s="56"/>
      <c r="NIZ95" s="56"/>
      <c r="NJA95" s="56"/>
      <c r="NJB95" s="56"/>
      <c r="NJC95" s="56"/>
      <c r="NJD95" s="56"/>
      <c r="NJE95" s="56"/>
      <c r="NJF95" s="56"/>
      <c r="NJG95" s="56"/>
      <c r="NJH95" s="56"/>
      <c r="NJI95" s="56"/>
      <c r="NJJ95" s="56"/>
      <c r="NJK95" s="56"/>
      <c r="NJL95" s="56"/>
      <c r="NJM95" s="56"/>
      <c r="NJN95" s="56"/>
      <c r="NJO95" s="56"/>
      <c r="NJP95" s="56"/>
      <c r="NJQ95" s="56"/>
      <c r="NJR95" s="56"/>
      <c r="NJS95" s="56"/>
      <c r="NJT95" s="56"/>
      <c r="NJU95" s="56"/>
      <c r="NJV95" s="56"/>
      <c r="NJW95" s="56"/>
      <c r="NJX95" s="56"/>
      <c r="NJY95" s="56"/>
      <c r="NJZ95" s="56"/>
      <c r="NKA95" s="56"/>
      <c r="NKB95" s="56"/>
      <c r="NKC95" s="56"/>
      <c r="NKD95" s="56"/>
      <c r="NKE95" s="56"/>
      <c r="NKF95" s="56"/>
      <c r="NKG95" s="56"/>
      <c r="NKH95" s="56"/>
      <c r="NKI95" s="56"/>
      <c r="NKJ95" s="56"/>
      <c r="NKK95" s="56"/>
      <c r="NKL95" s="56"/>
      <c r="NKM95" s="56"/>
      <c r="NKN95" s="56"/>
      <c r="NKO95" s="56"/>
      <c r="NKP95" s="56"/>
      <c r="NKQ95" s="56"/>
      <c r="NKR95" s="56"/>
      <c r="NKS95" s="56"/>
      <c r="NKT95" s="56"/>
      <c r="NKU95" s="56"/>
      <c r="NKV95" s="56"/>
      <c r="NKW95" s="56"/>
      <c r="NKX95" s="56"/>
      <c r="NKY95" s="56"/>
      <c r="NKZ95" s="56"/>
      <c r="NLA95" s="56"/>
      <c r="NLB95" s="56"/>
      <c r="NLC95" s="56"/>
      <c r="NLD95" s="56"/>
      <c r="NLE95" s="56"/>
      <c r="NLF95" s="56"/>
      <c r="NLG95" s="56"/>
      <c r="NLH95" s="56"/>
      <c r="NLI95" s="56"/>
      <c r="NLJ95" s="56"/>
      <c r="NLK95" s="56"/>
      <c r="NLL95" s="56"/>
      <c r="NLM95" s="56"/>
      <c r="NLN95" s="56"/>
      <c r="NLO95" s="56"/>
      <c r="NLP95" s="56"/>
      <c r="NLQ95" s="56"/>
      <c r="NLR95" s="56"/>
      <c r="NLS95" s="56"/>
      <c r="NLT95" s="56"/>
      <c r="NLU95" s="56"/>
      <c r="NLV95" s="56"/>
      <c r="NLW95" s="56"/>
      <c r="NLX95" s="56"/>
      <c r="NLY95" s="56"/>
      <c r="NLZ95" s="56"/>
      <c r="NMA95" s="56"/>
      <c r="NMB95" s="56"/>
      <c r="NMC95" s="56"/>
      <c r="NMD95" s="56"/>
      <c r="NME95" s="56"/>
      <c r="NMF95" s="56"/>
      <c r="NMG95" s="56"/>
      <c r="NMH95" s="56"/>
      <c r="NMI95" s="56"/>
      <c r="NMJ95" s="56"/>
      <c r="NMK95" s="56"/>
      <c r="NML95" s="56"/>
      <c r="NMM95" s="56"/>
      <c r="NMN95" s="56"/>
      <c r="NMO95" s="56"/>
      <c r="NMP95" s="56"/>
      <c r="NMQ95" s="56"/>
      <c r="NMR95" s="56"/>
      <c r="NMS95" s="56"/>
      <c r="NMT95" s="56"/>
      <c r="NMU95" s="56"/>
      <c r="NMV95" s="56"/>
      <c r="NMW95" s="56"/>
      <c r="NMX95" s="56"/>
      <c r="NMY95" s="56"/>
      <c r="NMZ95" s="56"/>
      <c r="NNA95" s="56"/>
      <c r="NNB95" s="56"/>
      <c r="NNC95" s="56"/>
      <c r="NND95" s="56"/>
      <c r="NNE95" s="56"/>
      <c r="NNF95" s="56"/>
      <c r="NNG95" s="56"/>
      <c r="NNH95" s="56"/>
      <c r="NNI95" s="56"/>
      <c r="NNJ95" s="56"/>
      <c r="NNK95" s="56"/>
      <c r="NNL95" s="56"/>
      <c r="NNM95" s="56"/>
      <c r="NNN95" s="56"/>
      <c r="NNO95" s="56"/>
      <c r="NNP95" s="56"/>
      <c r="NNQ95" s="56"/>
      <c r="NNR95" s="56"/>
      <c r="NNS95" s="56"/>
      <c r="NNT95" s="56"/>
      <c r="NNU95" s="56"/>
      <c r="NNV95" s="56"/>
      <c r="NNW95" s="56"/>
      <c r="NNX95" s="56"/>
      <c r="NNY95" s="56"/>
      <c r="NNZ95" s="56"/>
      <c r="NOA95" s="56"/>
      <c r="NOB95" s="56"/>
      <c r="NOC95" s="56"/>
      <c r="NOD95" s="56"/>
      <c r="NOE95" s="56"/>
      <c r="NOF95" s="56"/>
      <c r="NOG95" s="56"/>
      <c r="NOH95" s="56"/>
      <c r="NOI95" s="56"/>
      <c r="NOJ95" s="56"/>
      <c r="NOK95" s="56"/>
      <c r="NOL95" s="56"/>
      <c r="NOM95" s="56"/>
      <c r="NON95" s="56"/>
      <c r="NOO95" s="56"/>
      <c r="NOP95" s="56"/>
      <c r="NOQ95" s="56"/>
      <c r="NOR95" s="56"/>
      <c r="NOS95" s="56"/>
      <c r="NOT95" s="56"/>
      <c r="NOU95" s="56"/>
      <c r="NOV95" s="56"/>
      <c r="NOW95" s="56"/>
      <c r="NOX95" s="56"/>
      <c r="NOY95" s="56"/>
      <c r="NOZ95" s="56"/>
      <c r="NPA95" s="56"/>
      <c r="NPB95" s="56"/>
      <c r="NPC95" s="56"/>
      <c r="NPD95" s="56"/>
      <c r="NPE95" s="56"/>
      <c r="NPF95" s="56"/>
      <c r="NPG95" s="56"/>
      <c r="NPH95" s="56"/>
      <c r="NPI95" s="56"/>
      <c r="NPJ95" s="56"/>
      <c r="NPK95" s="56"/>
      <c r="NPL95" s="56"/>
      <c r="NPM95" s="56"/>
      <c r="NPN95" s="56"/>
      <c r="NPO95" s="56"/>
      <c r="NPP95" s="56"/>
      <c r="NPQ95" s="56"/>
      <c r="NPR95" s="56"/>
      <c r="NPS95" s="56"/>
      <c r="NPT95" s="56"/>
      <c r="NPU95" s="56"/>
      <c r="NPV95" s="56"/>
      <c r="NPW95" s="56"/>
      <c r="NPX95" s="56"/>
      <c r="NPY95" s="56"/>
      <c r="NPZ95" s="56"/>
      <c r="NQA95" s="56"/>
      <c r="NQB95" s="56"/>
      <c r="NQC95" s="56"/>
      <c r="NQD95" s="56"/>
      <c r="NQE95" s="56"/>
      <c r="NQF95" s="56"/>
      <c r="NQG95" s="56"/>
      <c r="NQH95" s="56"/>
      <c r="NQI95" s="56"/>
      <c r="NQJ95" s="56"/>
      <c r="NQK95" s="56"/>
      <c r="NQL95" s="56"/>
      <c r="NQM95" s="56"/>
      <c r="NQN95" s="56"/>
      <c r="NQO95" s="56"/>
      <c r="NQP95" s="56"/>
      <c r="NQQ95" s="56"/>
      <c r="NQR95" s="56"/>
      <c r="NQS95" s="56"/>
      <c r="NQT95" s="56"/>
      <c r="NQU95" s="56"/>
      <c r="NQV95" s="56"/>
      <c r="NQW95" s="56"/>
      <c r="NQX95" s="56"/>
      <c r="NQY95" s="56"/>
      <c r="NQZ95" s="56"/>
      <c r="NRA95" s="56"/>
      <c r="NRB95" s="56"/>
      <c r="NRC95" s="56"/>
      <c r="NRD95" s="56"/>
      <c r="NRE95" s="56"/>
      <c r="NRF95" s="56"/>
      <c r="NRG95" s="56"/>
      <c r="NRH95" s="56"/>
      <c r="NRI95" s="56"/>
      <c r="NRJ95" s="56"/>
      <c r="NRK95" s="56"/>
      <c r="NRL95" s="56"/>
      <c r="NRM95" s="56"/>
      <c r="NRN95" s="56"/>
      <c r="NRO95" s="56"/>
      <c r="NRP95" s="56"/>
      <c r="NRQ95" s="56"/>
      <c r="NRR95" s="56"/>
      <c r="NRS95" s="56"/>
      <c r="NRT95" s="56"/>
      <c r="NRU95" s="56"/>
      <c r="NRV95" s="56"/>
      <c r="NRW95" s="56"/>
      <c r="NRX95" s="56"/>
      <c r="NRY95" s="56"/>
      <c r="NRZ95" s="56"/>
      <c r="NSA95" s="56"/>
      <c r="NSB95" s="56"/>
      <c r="NSC95" s="56"/>
      <c r="NSD95" s="56"/>
      <c r="NSE95" s="56"/>
      <c r="NSF95" s="56"/>
      <c r="NSG95" s="56"/>
      <c r="NSH95" s="56"/>
      <c r="NSI95" s="56"/>
      <c r="NSJ95" s="56"/>
      <c r="NSK95" s="56"/>
      <c r="NSL95" s="56"/>
      <c r="NSM95" s="56"/>
      <c r="NSN95" s="56"/>
      <c r="NSO95" s="56"/>
      <c r="NSP95" s="56"/>
      <c r="NSQ95" s="56"/>
      <c r="NSR95" s="56"/>
      <c r="NSS95" s="56"/>
      <c r="NST95" s="56"/>
      <c r="NSU95" s="56"/>
      <c r="NSV95" s="56"/>
      <c r="NSW95" s="56"/>
      <c r="NSX95" s="56"/>
      <c r="NSY95" s="56"/>
      <c r="NSZ95" s="56"/>
      <c r="NTA95" s="56"/>
      <c r="NTB95" s="56"/>
      <c r="NTC95" s="56"/>
      <c r="NTD95" s="56"/>
      <c r="NTE95" s="56"/>
      <c r="NTF95" s="56"/>
      <c r="NTG95" s="56"/>
      <c r="NTH95" s="56"/>
      <c r="NTI95" s="56"/>
      <c r="NTJ95" s="56"/>
      <c r="NTK95" s="56"/>
      <c r="NTL95" s="56"/>
      <c r="NTM95" s="56"/>
      <c r="NTN95" s="56"/>
      <c r="NTO95" s="56"/>
      <c r="NTP95" s="56"/>
      <c r="NTQ95" s="56"/>
      <c r="NTR95" s="56"/>
      <c r="NTS95" s="56"/>
      <c r="NTT95" s="56"/>
      <c r="NTU95" s="56"/>
      <c r="NTV95" s="56"/>
      <c r="NTW95" s="56"/>
      <c r="NTX95" s="56"/>
      <c r="NTY95" s="56"/>
      <c r="NTZ95" s="56"/>
      <c r="NUA95" s="56"/>
      <c r="NUB95" s="56"/>
      <c r="NUC95" s="56"/>
      <c r="NUD95" s="56"/>
      <c r="NUE95" s="56"/>
      <c r="NUF95" s="56"/>
      <c r="NUG95" s="56"/>
      <c r="NUH95" s="56"/>
      <c r="NUI95" s="56"/>
      <c r="NUJ95" s="56"/>
      <c r="NUK95" s="56"/>
      <c r="NUL95" s="56"/>
      <c r="NUM95" s="56"/>
      <c r="NUN95" s="56"/>
      <c r="NUO95" s="56"/>
      <c r="NUP95" s="56"/>
      <c r="NUQ95" s="56"/>
      <c r="NUR95" s="56"/>
      <c r="NUS95" s="56"/>
      <c r="NUT95" s="56"/>
      <c r="NUU95" s="56"/>
      <c r="NUV95" s="56"/>
      <c r="NUW95" s="56"/>
      <c r="NUX95" s="56"/>
      <c r="NUY95" s="56"/>
      <c r="NUZ95" s="56"/>
      <c r="NVA95" s="56"/>
      <c r="NVB95" s="56"/>
      <c r="NVC95" s="56"/>
      <c r="NVD95" s="56"/>
      <c r="NVE95" s="56"/>
      <c r="NVF95" s="56"/>
      <c r="NVG95" s="56"/>
      <c r="NVH95" s="56"/>
      <c r="NVI95" s="56"/>
      <c r="NVJ95" s="56"/>
      <c r="NVK95" s="56"/>
      <c r="NVL95" s="56"/>
      <c r="NVM95" s="56"/>
      <c r="NVN95" s="56"/>
      <c r="NVO95" s="56"/>
      <c r="NVP95" s="56"/>
      <c r="NVQ95" s="56"/>
      <c r="NVR95" s="56"/>
      <c r="NVS95" s="56"/>
      <c r="NVT95" s="56"/>
      <c r="NVU95" s="56"/>
      <c r="NVV95" s="56"/>
      <c r="NVW95" s="56"/>
      <c r="NVX95" s="56"/>
      <c r="NVY95" s="56"/>
      <c r="NVZ95" s="56"/>
      <c r="NWA95" s="56"/>
      <c r="NWB95" s="56"/>
      <c r="NWC95" s="56"/>
      <c r="NWD95" s="56"/>
      <c r="NWE95" s="56"/>
      <c r="NWF95" s="56"/>
      <c r="NWG95" s="56"/>
      <c r="NWH95" s="56"/>
      <c r="NWI95" s="56"/>
      <c r="NWJ95" s="56"/>
      <c r="NWK95" s="56"/>
      <c r="NWL95" s="56"/>
      <c r="NWM95" s="56"/>
      <c r="NWN95" s="56"/>
      <c r="NWO95" s="56"/>
      <c r="NWP95" s="56"/>
      <c r="NWQ95" s="56"/>
      <c r="NWR95" s="56"/>
      <c r="NWS95" s="56"/>
      <c r="NWT95" s="56"/>
      <c r="NWU95" s="56"/>
      <c r="NWV95" s="56"/>
      <c r="NWW95" s="56"/>
      <c r="NWX95" s="56"/>
      <c r="NWY95" s="56"/>
      <c r="NWZ95" s="56"/>
      <c r="NXA95" s="56"/>
      <c r="NXB95" s="56"/>
      <c r="NXC95" s="56"/>
      <c r="NXD95" s="56"/>
      <c r="NXE95" s="56"/>
      <c r="NXF95" s="56"/>
      <c r="NXG95" s="56"/>
      <c r="NXH95" s="56"/>
      <c r="NXI95" s="56"/>
      <c r="NXJ95" s="56"/>
      <c r="NXK95" s="56"/>
      <c r="NXL95" s="56"/>
      <c r="NXM95" s="56"/>
      <c r="NXN95" s="56"/>
      <c r="NXO95" s="56"/>
      <c r="NXP95" s="56"/>
      <c r="NXQ95" s="56"/>
      <c r="NXR95" s="56"/>
      <c r="NXS95" s="56"/>
      <c r="NXT95" s="56"/>
      <c r="NXU95" s="56"/>
      <c r="NXV95" s="56"/>
      <c r="NXW95" s="56"/>
      <c r="NXX95" s="56"/>
      <c r="NXY95" s="56"/>
      <c r="NXZ95" s="56"/>
      <c r="NYA95" s="56"/>
      <c r="NYB95" s="56"/>
      <c r="NYC95" s="56"/>
      <c r="NYD95" s="56"/>
      <c r="NYE95" s="56"/>
      <c r="NYF95" s="56"/>
      <c r="NYG95" s="56"/>
      <c r="NYH95" s="56"/>
      <c r="NYI95" s="56"/>
      <c r="NYJ95" s="56"/>
      <c r="NYK95" s="56"/>
      <c r="NYL95" s="56"/>
      <c r="NYM95" s="56"/>
      <c r="NYN95" s="56"/>
      <c r="NYO95" s="56"/>
      <c r="NYP95" s="56"/>
      <c r="NYQ95" s="56"/>
      <c r="NYR95" s="56"/>
      <c r="NYS95" s="56"/>
      <c r="NYT95" s="56"/>
      <c r="NYU95" s="56"/>
      <c r="NYV95" s="56"/>
      <c r="NYW95" s="56"/>
      <c r="NYX95" s="56"/>
      <c r="NYY95" s="56"/>
      <c r="NYZ95" s="56"/>
      <c r="NZA95" s="56"/>
      <c r="NZB95" s="56"/>
      <c r="NZC95" s="56"/>
      <c r="NZD95" s="56"/>
      <c r="NZE95" s="56"/>
      <c r="NZF95" s="56"/>
      <c r="NZG95" s="56"/>
      <c r="NZH95" s="56"/>
      <c r="NZI95" s="56"/>
      <c r="NZJ95" s="56"/>
      <c r="NZK95" s="56"/>
      <c r="NZL95" s="56"/>
      <c r="NZM95" s="56"/>
      <c r="NZN95" s="56"/>
      <c r="NZO95" s="56"/>
      <c r="NZP95" s="56"/>
      <c r="NZQ95" s="56"/>
      <c r="NZR95" s="56"/>
      <c r="NZS95" s="56"/>
      <c r="NZT95" s="56"/>
      <c r="NZU95" s="56"/>
      <c r="NZV95" s="56"/>
      <c r="NZW95" s="56"/>
      <c r="NZX95" s="56"/>
      <c r="NZY95" s="56"/>
      <c r="NZZ95" s="56"/>
      <c r="OAA95" s="56"/>
      <c r="OAB95" s="56"/>
      <c r="OAC95" s="56"/>
      <c r="OAD95" s="56"/>
      <c r="OAE95" s="56"/>
      <c r="OAF95" s="56"/>
      <c r="OAG95" s="56"/>
      <c r="OAH95" s="56"/>
      <c r="OAI95" s="56"/>
      <c r="OAJ95" s="56"/>
      <c r="OAK95" s="56"/>
      <c r="OAL95" s="56"/>
      <c r="OAM95" s="56"/>
      <c r="OAN95" s="56"/>
      <c r="OAO95" s="56"/>
      <c r="OAP95" s="56"/>
      <c r="OAQ95" s="56"/>
      <c r="OAR95" s="56"/>
      <c r="OAS95" s="56"/>
      <c r="OAT95" s="56"/>
      <c r="OAU95" s="56"/>
      <c r="OAV95" s="56"/>
      <c r="OAW95" s="56"/>
      <c r="OAX95" s="56"/>
      <c r="OAY95" s="56"/>
      <c r="OAZ95" s="56"/>
      <c r="OBA95" s="56"/>
      <c r="OBB95" s="56"/>
      <c r="OBC95" s="56"/>
      <c r="OBD95" s="56"/>
      <c r="OBE95" s="56"/>
      <c r="OBF95" s="56"/>
      <c r="OBG95" s="56"/>
      <c r="OBH95" s="56"/>
      <c r="OBI95" s="56"/>
      <c r="OBJ95" s="56"/>
      <c r="OBK95" s="56"/>
      <c r="OBL95" s="56"/>
      <c r="OBM95" s="56"/>
      <c r="OBN95" s="56"/>
      <c r="OBO95" s="56"/>
      <c r="OBP95" s="56"/>
      <c r="OBQ95" s="56"/>
      <c r="OBR95" s="56"/>
      <c r="OBS95" s="56"/>
      <c r="OBT95" s="56"/>
      <c r="OBU95" s="56"/>
      <c r="OBV95" s="56"/>
      <c r="OBW95" s="56"/>
      <c r="OBX95" s="56"/>
      <c r="OBY95" s="56"/>
      <c r="OBZ95" s="56"/>
      <c r="OCA95" s="56"/>
      <c r="OCB95" s="56"/>
      <c r="OCC95" s="56"/>
      <c r="OCD95" s="56"/>
      <c r="OCE95" s="56"/>
      <c r="OCF95" s="56"/>
      <c r="OCG95" s="56"/>
      <c r="OCH95" s="56"/>
      <c r="OCI95" s="56"/>
      <c r="OCJ95" s="56"/>
      <c r="OCK95" s="56"/>
      <c r="OCL95" s="56"/>
      <c r="OCM95" s="56"/>
      <c r="OCN95" s="56"/>
      <c r="OCO95" s="56"/>
      <c r="OCP95" s="56"/>
      <c r="OCQ95" s="56"/>
      <c r="OCR95" s="56"/>
      <c r="OCS95" s="56"/>
      <c r="OCT95" s="56"/>
      <c r="OCU95" s="56"/>
      <c r="OCV95" s="56"/>
      <c r="OCW95" s="56"/>
      <c r="OCX95" s="56"/>
      <c r="OCY95" s="56"/>
      <c r="OCZ95" s="56"/>
      <c r="ODA95" s="56"/>
      <c r="ODB95" s="56"/>
      <c r="ODC95" s="56"/>
      <c r="ODD95" s="56"/>
      <c r="ODE95" s="56"/>
      <c r="ODF95" s="56"/>
      <c r="ODG95" s="56"/>
      <c r="ODH95" s="56"/>
      <c r="ODI95" s="56"/>
      <c r="ODJ95" s="56"/>
      <c r="ODK95" s="56"/>
      <c r="ODL95" s="56"/>
      <c r="ODM95" s="56"/>
      <c r="ODN95" s="56"/>
      <c r="ODO95" s="56"/>
      <c r="ODP95" s="56"/>
      <c r="ODQ95" s="56"/>
      <c r="ODR95" s="56"/>
      <c r="ODS95" s="56"/>
      <c r="ODT95" s="56"/>
      <c r="ODU95" s="56"/>
      <c r="ODV95" s="56"/>
      <c r="ODW95" s="56"/>
      <c r="ODX95" s="56"/>
      <c r="ODY95" s="56"/>
      <c r="ODZ95" s="56"/>
      <c r="OEA95" s="56"/>
      <c r="OEB95" s="56"/>
      <c r="OEC95" s="56"/>
      <c r="OED95" s="56"/>
      <c r="OEE95" s="56"/>
      <c r="OEF95" s="56"/>
      <c r="OEG95" s="56"/>
      <c r="OEH95" s="56"/>
      <c r="OEI95" s="56"/>
      <c r="OEJ95" s="56"/>
      <c r="OEK95" s="56"/>
      <c r="OEL95" s="56"/>
      <c r="OEM95" s="56"/>
      <c r="OEN95" s="56"/>
      <c r="OEO95" s="56"/>
      <c r="OEP95" s="56"/>
      <c r="OEQ95" s="56"/>
      <c r="OER95" s="56"/>
      <c r="OES95" s="56"/>
      <c r="OET95" s="56"/>
      <c r="OEU95" s="56"/>
      <c r="OEV95" s="56"/>
      <c r="OEW95" s="56"/>
      <c r="OEX95" s="56"/>
      <c r="OEY95" s="56"/>
      <c r="OEZ95" s="56"/>
      <c r="OFA95" s="56"/>
      <c r="OFB95" s="56"/>
      <c r="OFC95" s="56"/>
      <c r="OFD95" s="56"/>
      <c r="OFE95" s="56"/>
      <c r="OFF95" s="56"/>
      <c r="OFG95" s="56"/>
      <c r="OFH95" s="56"/>
      <c r="OFI95" s="56"/>
      <c r="OFJ95" s="56"/>
      <c r="OFK95" s="56"/>
      <c r="OFL95" s="56"/>
      <c r="OFM95" s="56"/>
      <c r="OFN95" s="56"/>
      <c r="OFO95" s="56"/>
      <c r="OFP95" s="56"/>
      <c r="OFQ95" s="56"/>
      <c r="OFR95" s="56"/>
      <c r="OFS95" s="56"/>
      <c r="OFT95" s="56"/>
      <c r="OFU95" s="56"/>
      <c r="OFV95" s="56"/>
      <c r="OFW95" s="56"/>
      <c r="OFX95" s="56"/>
      <c r="OFY95" s="56"/>
      <c r="OFZ95" s="56"/>
      <c r="OGA95" s="56"/>
      <c r="OGB95" s="56"/>
      <c r="OGC95" s="56"/>
      <c r="OGD95" s="56"/>
      <c r="OGE95" s="56"/>
      <c r="OGF95" s="56"/>
      <c r="OGG95" s="56"/>
      <c r="OGH95" s="56"/>
      <c r="OGI95" s="56"/>
      <c r="OGJ95" s="56"/>
      <c r="OGK95" s="56"/>
      <c r="OGL95" s="56"/>
      <c r="OGM95" s="56"/>
      <c r="OGN95" s="56"/>
      <c r="OGO95" s="56"/>
      <c r="OGP95" s="56"/>
      <c r="OGQ95" s="56"/>
      <c r="OGR95" s="56"/>
      <c r="OGS95" s="56"/>
      <c r="OGT95" s="56"/>
      <c r="OGU95" s="56"/>
      <c r="OGV95" s="56"/>
      <c r="OGW95" s="56"/>
      <c r="OGX95" s="56"/>
      <c r="OGY95" s="56"/>
      <c r="OGZ95" s="56"/>
      <c r="OHA95" s="56"/>
      <c r="OHB95" s="56"/>
      <c r="OHC95" s="56"/>
      <c r="OHD95" s="56"/>
      <c r="OHE95" s="56"/>
      <c r="OHF95" s="56"/>
      <c r="OHG95" s="56"/>
      <c r="OHH95" s="56"/>
      <c r="OHI95" s="56"/>
      <c r="OHJ95" s="56"/>
      <c r="OHK95" s="56"/>
      <c r="OHL95" s="56"/>
      <c r="OHM95" s="56"/>
      <c r="OHN95" s="56"/>
      <c r="OHO95" s="56"/>
      <c r="OHP95" s="56"/>
      <c r="OHQ95" s="56"/>
      <c r="OHR95" s="56"/>
      <c r="OHS95" s="56"/>
      <c r="OHT95" s="56"/>
      <c r="OHU95" s="56"/>
      <c r="OHV95" s="56"/>
      <c r="OHW95" s="56"/>
      <c r="OHX95" s="56"/>
      <c r="OHY95" s="56"/>
      <c r="OHZ95" s="56"/>
      <c r="OIA95" s="56"/>
      <c r="OIB95" s="56"/>
      <c r="OIC95" s="56"/>
      <c r="OID95" s="56"/>
      <c r="OIE95" s="56"/>
      <c r="OIF95" s="56"/>
      <c r="OIG95" s="56"/>
      <c r="OIH95" s="56"/>
      <c r="OII95" s="56"/>
      <c r="OIJ95" s="56"/>
      <c r="OIK95" s="56"/>
      <c r="OIL95" s="56"/>
      <c r="OIM95" s="56"/>
      <c r="OIN95" s="56"/>
      <c r="OIO95" s="56"/>
      <c r="OIP95" s="56"/>
      <c r="OIQ95" s="56"/>
      <c r="OIR95" s="56"/>
      <c r="OIS95" s="56"/>
      <c r="OIT95" s="56"/>
      <c r="OIU95" s="56"/>
      <c r="OIV95" s="56"/>
      <c r="OIW95" s="56"/>
      <c r="OIX95" s="56"/>
      <c r="OIY95" s="56"/>
      <c r="OIZ95" s="56"/>
      <c r="OJA95" s="56"/>
      <c r="OJB95" s="56"/>
      <c r="OJC95" s="56"/>
      <c r="OJD95" s="56"/>
      <c r="OJE95" s="56"/>
      <c r="OJF95" s="56"/>
      <c r="OJG95" s="56"/>
      <c r="OJH95" s="56"/>
      <c r="OJI95" s="56"/>
      <c r="OJJ95" s="56"/>
      <c r="OJK95" s="56"/>
      <c r="OJL95" s="56"/>
      <c r="OJM95" s="56"/>
      <c r="OJN95" s="56"/>
      <c r="OJO95" s="56"/>
      <c r="OJP95" s="56"/>
      <c r="OJQ95" s="56"/>
      <c r="OJR95" s="56"/>
      <c r="OJS95" s="56"/>
      <c r="OJT95" s="56"/>
      <c r="OJU95" s="56"/>
      <c r="OJV95" s="56"/>
      <c r="OJW95" s="56"/>
      <c r="OJX95" s="56"/>
      <c r="OJY95" s="56"/>
      <c r="OJZ95" s="56"/>
      <c r="OKA95" s="56"/>
      <c r="OKB95" s="56"/>
      <c r="OKC95" s="56"/>
      <c r="OKD95" s="56"/>
      <c r="OKE95" s="56"/>
      <c r="OKF95" s="56"/>
      <c r="OKG95" s="56"/>
      <c r="OKH95" s="56"/>
      <c r="OKI95" s="56"/>
      <c r="OKJ95" s="56"/>
      <c r="OKK95" s="56"/>
      <c r="OKL95" s="56"/>
      <c r="OKM95" s="56"/>
      <c r="OKN95" s="56"/>
      <c r="OKO95" s="56"/>
      <c r="OKP95" s="56"/>
      <c r="OKQ95" s="56"/>
      <c r="OKR95" s="56"/>
      <c r="OKS95" s="56"/>
      <c r="OKT95" s="56"/>
      <c r="OKU95" s="56"/>
      <c r="OKV95" s="56"/>
      <c r="OKW95" s="56"/>
      <c r="OKX95" s="56"/>
      <c r="OKY95" s="56"/>
      <c r="OKZ95" s="56"/>
      <c r="OLA95" s="56"/>
      <c r="OLB95" s="56"/>
      <c r="OLC95" s="56"/>
      <c r="OLD95" s="56"/>
      <c r="OLE95" s="56"/>
      <c r="OLF95" s="56"/>
      <c r="OLG95" s="56"/>
      <c r="OLH95" s="56"/>
      <c r="OLI95" s="56"/>
      <c r="OLJ95" s="56"/>
      <c r="OLK95" s="56"/>
      <c r="OLL95" s="56"/>
      <c r="OLM95" s="56"/>
      <c r="OLN95" s="56"/>
      <c r="OLO95" s="56"/>
      <c r="OLP95" s="56"/>
      <c r="OLQ95" s="56"/>
      <c r="OLR95" s="56"/>
      <c r="OLS95" s="56"/>
      <c r="OLT95" s="56"/>
      <c r="OLU95" s="56"/>
      <c r="OLV95" s="56"/>
      <c r="OLW95" s="56"/>
      <c r="OLX95" s="56"/>
      <c r="OLY95" s="56"/>
      <c r="OLZ95" s="56"/>
      <c r="OMA95" s="56"/>
      <c r="OMB95" s="56"/>
      <c r="OMC95" s="56"/>
      <c r="OMD95" s="56"/>
      <c r="OME95" s="56"/>
      <c r="OMF95" s="56"/>
      <c r="OMG95" s="56"/>
      <c r="OMH95" s="56"/>
      <c r="OMI95" s="56"/>
      <c r="OMJ95" s="56"/>
      <c r="OMK95" s="56"/>
      <c r="OML95" s="56"/>
      <c r="OMM95" s="56"/>
      <c r="OMN95" s="56"/>
      <c r="OMO95" s="56"/>
      <c r="OMP95" s="56"/>
      <c r="OMQ95" s="56"/>
      <c r="OMR95" s="56"/>
      <c r="OMS95" s="56"/>
      <c r="OMT95" s="56"/>
      <c r="OMU95" s="56"/>
      <c r="OMV95" s="56"/>
      <c r="OMW95" s="56"/>
      <c r="OMX95" s="56"/>
      <c r="OMY95" s="56"/>
      <c r="OMZ95" s="56"/>
      <c r="ONA95" s="56"/>
      <c r="ONB95" s="56"/>
      <c r="ONC95" s="56"/>
      <c r="OND95" s="56"/>
      <c r="ONE95" s="56"/>
      <c r="ONF95" s="56"/>
      <c r="ONG95" s="56"/>
      <c r="ONH95" s="56"/>
      <c r="ONI95" s="56"/>
      <c r="ONJ95" s="56"/>
      <c r="ONK95" s="56"/>
      <c r="ONL95" s="56"/>
      <c r="ONM95" s="56"/>
      <c r="ONN95" s="56"/>
      <c r="ONO95" s="56"/>
      <c r="ONP95" s="56"/>
      <c r="ONQ95" s="56"/>
      <c r="ONR95" s="56"/>
      <c r="ONS95" s="56"/>
      <c r="ONT95" s="56"/>
      <c r="ONU95" s="56"/>
      <c r="ONV95" s="56"/>
      <c r="ONW95" s="56"/>
      <c r="ONX95" s="56"/>
      <c r="ONY95" s="56"/>
      <c r="ONZ95" s="56"/>
      <c r="OOA95" s="56"/>
      <c r="OOB95" s="56"/>
      <c r="OOC95" s="56"/>
      <c r="OOD95" s="56"/>
      <c r="OOE95" s="56"/>
      <c r="OOF95" s="56"/>
      <c r="OOG95" s="56"/>
      <c r="OOH95" s="56"/>
      <c r="OOI95" s="56"/>
      <c r="OOJ95" s="56"/>
      <c r="OOK95" s="56"/>
      <c r="OOL95" s="56"/>
      <c r="OOM95" s="56"/>
      <c r="OON95" s="56"/>
      <c r="OOO95" s="56"/>
      <c r="OOP95" s="56"/>
      <c r="OOQ95" s="56"/>
      <c r="OOR95" s="56"/>
      <c r="OOS95" s="56"/>
      <c r="OOT95" s="56"/>
      <c r="OOU95" s="56"/>
      <c r="OOV95" s="56"/>
      <c r="OOW95" s="56"/>
      <c r="OOX95" s="56"/>
      <c r="OOY95" s="56"/>
      <c r="OOZ95" s="56"/>
      <c r="OPA95" s="56"/>
      <c r="OPB95" s="56"/>
      <c r="OPC95" s="56"/>
      <c r="OPD95" s="56"/>
      <c r="OPE95" s="56"/>
      <c r="OPF95" s="56"/>
      <c r="OPG95" s="56"/>
      <c r="OPH95" s="56"/>
      <c r="OPI95" s="56"/>
      <c r="OPJ95" s="56"/>
      <c r="OPK95" s="56"/>
      <c r="OPL95" s="56"/>
      <c r="OPM95" s="56"/>
      <c r="OPN95" s="56"/>
      <c r="OPO95" s="56"/>
      <c r="OPP95" s="56"/>
      <c r="OPQ95" s="56"/>
      <c r="OPR95" s="56"/>
      <c r="OPS95" s="56"/>
      <c r="OPT95" s="56"/>
      <c r="OPU95" s="56"/>
      <c r="OPV95" s="56"/>
      <c r="OPW95" s="56"/>
      <c r="OPX95" s="56"/>
      <c r="OPY95" s="56"/>
      <c r="OPZ95" s="56"/>
      <c r="OQA95" s="56"/>
      <c r="OQB95" s="56"/>
      <c r="OQC95" s="56"/>
      <c r="OQD95" s="56"/>
      <c r="OQE95" s="56"/>
      <c r="OQF95" s="56"/>
      <c r="OQG95" s="56"/>
      <c r="OQH95" s="56"/>
      <c r="OQI95" s="56"/>
      <c r="OQJ95" s="56"/>
      <c r="OQK95" s="56"/>
      <c r="OQL95" s="56"/>
      <c r="OQM95" s="56"/>
      <c r="OQN95" s="56"/>
      <c r="OQO95" s="56"/>
      <c r="OQP95" s="56"/>
      <c r="OQQ95" s="56"/>
      <c r="OQR95" s="56"/>
      <c r="OQS95" s="56"/>
      <c r="OQT95" s="56"/>
      <c r="OQU95" s="56"/>
      <c r="OQV95" s="56"/>
      <c r="OQW95" s="56"/>
      <c r="OQX95" s="56"/>
      <c r="OQY95" s="56"/>
      <c r="OQZ95" s="56"/>
      <c r="ORA95" s="56"/>
      <c r="ORB95" s="56"/>
      <c r="ORC95" s="56"/>
      <c r="ORD95" s="56"/>
      <c r="ORE95" s="56"/>
      <c r="ORF95" s="56"/>
      <c r="ORG95" s="56"/>
      <c r="ORH95" s="56"/>
      <c r="ORI95" s="56"/>
      <c r="ORJ95" s="56"/>
      <c r="ORK95" s="56"/>
      <c r="ORL95" s="56"/>
      <c r="ORM95" s="56"/>
      <c r="ORN95" s="56"/>
      <c r="ORO95" s="56"/>
      <c r="ORP95" s="56"/>
      <c r="ORQ95" s="56"/>
      <c r="ORR95" s="56"/>
      <c r="ORS95" s="56"/>
      <c r="ORT95" s="56"/>
      <c r="ORU95" s="56"/>
      <c r="ORV95" s="56"/>
      <c r="ORW95" s="56"/>
      <c r="ORX95" s="56"/>
      <c r="ORY95" s="56"/>
      <c r="ORZ95" s="56"/>
      <c r="OSA95" s="56"/>
      <c r="OSB95" s="56"/>
      <c r="OSC95" s="56"/>
      <c r="OSD95" s="56"/>
      <c r="OSE95" s="56"/>
      <c r="OSF95" s="56"/>
      <c r="OSG95" s="56"/>
      <c r="OSH95" s="56"/>
      <c r="OSI95" s="56"/>
      <c r="OSJ95" s="56"/>
      <c r="OSK95" s="56"/>
      <c r="OSL95" s="56"/>
      <c r="OSM95" s="56"/>
      <c r="OSN95" s="56"/>
      <c r="OSO95" s="56"/>
      <c r="OSP95" s="56"/>
      <c r="OSQ95" s="56"/>
      <c r="OSR95" s="56"/>
      <c r="OSS95" s="56"/>
      <c r="OST95" s="56"/>
      <c r="OSU95" s="56"/>
      <c r="OSV95" s="56"/>
      <c r="OSW95" s="56"/>
      <c r="OSX95" s="56"/>
      <c r="OSY95" s="56"/>
      <c r="OSZ95" s="56"/>
      <c r="OTA95" s="56"/>
      <c r="OTB95" s="56"/>
      <c r="OTC95" s="56"/>
      <c r="OTD95" s="56"/>
      <c r="OTE95" s="56"/>
      <c r="OTF95" s="56"/>
      <c r="OTG95" s="56"/>
      <c r="OTH95" s="56"/>
      <c r="OTI95" s="56"/>
      <c r="OTJ95" s="56"/>
      <c r="OTK95" s="56"/>
      <c r="OTL95" s="56"/>
      <c r="OTM95" s="56"/>
      <c r="OTN95" s="56"/>
      <c r="OTO95" s="56"/>
      <c r="OTP95" s="56"/>
      <c r="OTQ95" s="56"/>
      <c r="OTR95" s="56"/>
      <c r="OTS95" s="56"/>
      <c r="OTT95" s="56"/>
      <c r="OTU95" s="56"/>
      <c r="OTV95" s="56"/>
      <c r="OTW95" s="56"/>
      <c r="OTX95" s="56"/>
      <c r="OTY95" s="56"/>
      <c r="OTZ95" s="56"/>
      <c r="OUA95" s="56"/>
      <c r="OUB95" s="56"/>
      <c r="OUC95" s="56"/>
      <c r="OUD95" s="56"/>
      <c r="OUE95" s="56"/>
      <c r="OUF95" s="56"/>
      <c r="OUG95" s="56"/>
      <c r="OUH95" s="56"/>
      <c r="OUI95" s="56"/>
      <c r="OUJ95" s="56"/>
      <c r="OUK95" s="56"/>
      <c r="OUL95" s="56"/>
      <c r="OUM95" s="56"/>
      <c r="OUN95" s="56"/>
      <c r="OUO95" s="56"/>
      <c r="OUP95" s="56"/>
      <c r="OUQ95" s="56"/>
      <c r="OUR95" s="56"/>
      <c r="OUS95" s="56"/>
      <c r="OUT95" s="56"/>
      <c r="OUU95" s="56"/>
      <c r="OUV95" s="56"/>
      <c r="OUW95" s="56"/>
      <c r="OUX95" s="56"/>
      <c r="OUY95" s="56"/>
      <c r="OUZ95" s="56"/>
      <c r="OVA95" s="56"/>
      <c r="OVB95" s="56"/>
      <c r="OVC95" s="56"/>
      <c r="OVD95" s="56"/>
      <c r="OVE95" s="56"/>
      <c r="OVF95" s="56"/>
      <c r="OVG95" s="56"/>
      <c r="OVH95" s="56"/>
      <c r="OVI95" s="56"/>
      <c r="OVJ95" s="56"/>
      <c r="OVK95" s="56"/>
      <c r="OVL95" s="56"/>
      <c r="OVM95" s="56"/>
      <c r="OVN95" s="56"/>
      <c r="OVO95" s="56"/>
      <c r="OVP95" s="56"/>
      <c r="OVQ95" s="56"/>
      <c r="OVR95" s="56"/>
      <c r="OVS95" s="56"/>
      <c r="OVT95" s="56"/>
      <c r="OVU95" s="56"/>
      <c r="OVV95" s="56"/>
      <c r="OVW95" s="56"/>
      <c r="OVX95" s="56"/>
      <c r="OVY95" s="56"/>
      <c r="OVZ95" s="56"/>
      <c r="OWA95" s="56"/>
      <c r="OWB95" s="56"/>
      <c r="OWC95" s="56"/>
      <c r="OWD95" s="56"/>
      <c r="OWE95" s="56"/>
      <c r="OWF95" s="56"/>
      <c r="OWG95" s="56"/>
      <c r="OWH95" s="56"/>
      <c r="OWI95" s="56"/>
      <c r="OWJ95" s="56"/>
      <c r="OWK95" s="56"/>
      <c r="OWL95" s="56"/>
      <c r="OWM95" s="56"/>
      <c r="OWN95" s="56"/>
      <c r="OWO95" s="56"/>
      <c r="OWP95" s="56"/>
      <c r="OWQ95" s="56"/>
      <c r="OWR95" s="56"/>
      <c r="OWS95" s="56"/>
      <c r="OWT95" s="56"/>
      <c r="OWU95" s="56"/>
      <c r="OWV95" s="56"/>
      <c r="OWW95" s="56"/>
      <c r="OWX95" s="56"/>
      <c r="OWY95" s="56"/>
      <c r="OWZ95" s="56"/>
      <c r="OXA95" s="56"/>
      <c r="OXB95" s="56"/>
      <c r="OXC95" s="56"/>
      <c r="OXD95" s="56"/>
      <c r="OXE95" s="56"/>
      <c r="OXF95" s="56"/>
      <c r="OXG95" s="56"/>
      <c r="OXH95" s="56"/>
      <c r="OXI95" s="56"/>
      <c r="OXJ95" s="56"/>
      <c r="OXK95" s="56"/>
      <c r="OXL95" s="56"/>
      <c r="OXM95" s="56"/>
      <c r="OXN95" s="56"/>
      <c r="OXO95" s="56"/>
      <c r="OXP95" s="56"/>
      <c r="OXQ95" s="56"/>
      <c r="OXR95" s="56"/>
      <c r="OXS95" s="56"/>
      <c r="OXT95" s="56"/>
      <c r="OXU95" s="56"/>
      <c r="OXV95" s="56"/>
      <c r="OXW95" s="56"/>
      <c r="OXX95" s="56"/>
      <c r="OXY95" s="56"/>
      <c r="OXZ95" s="56"/>
      <c r="OYA95" s="56"/>
      <c r="OYB95" s="56"/>
      <c r="OYC95" s="56"/>
      <c r="OYD95" s="56"/>
      <c r="OYE95" s="56"/>
      <c r="OYF95" s="56"/>
      <c r="OYG95" s="56"/>
      <c r="OYH95" s="56"/>
      <c r="OYI95" s="56"/>
      <c r="OYJ95" s="56"/>
      <c r="OYK95" s="56"/>
      <c r="OYL95" s="56"/>
      <c r="OYM95" s="56"/>
      <c r="OYN95" s="56"/>
      <c r="OYO95" s="56"/>
      <c r="OYP95" s="56"/>
      <c r="OYQ95" s="56"/>
      <c r="OYR95" s="56"/>
      <c r="OYS95" s="56"/>
      <c r="OYT95" s="56"/>
      <c r="OYU95" s="56"/>
      <c r="OYV95" s="56"/>
      <c r="OYW95" s="56"/>
      <c r="OYX95" s="56"/>
      <c r="OYY95" s="56"/>
      <c r="OYZ95" s="56"/>
      <c r="OZA95" s="56"/>
      <c r="OZB95" s="56"/>
      <c r="OZC95" s="56"/>
      <c r="OZD95" s="56"/>
      <c r="OZE95" s="56"/>
      <c r="OZF95" s="56"/>
      <c r="OZG95" s="56"/>
      <c r="OZH95" s="56"/>
      <c r="OZI95" s="56"/>
      <c r="OZJ95" s="56"/>
      <c r="OZK95" s="56"/>
      <c r="OZL95" s="56"/>
      <c r="OZM95" s="56"/>
      <c r="OZN95" s="56"/>
      <c r="OZO95" s="56"/>
      <c r="OZP95" s="56"/>
      <c r="OZQ95" s="56"/>
      <c r="OZR95" s="56"/>
      <c r="OZS95" s="56"/>
      <c r="OZT95" s="56"/>
      <c r="OZU95" s="56"/>
      <c r="OZV95" s="56"/>
      <c r="OZW95" s="56"/>
      <c r="OZX95" s="56"/>
      <c r="OZY95" s="56"/>
      <c r="OZZ95" s="56"/>
      <c r="PAA95" s="56"/>
      <c r="PAB95" s="56"/>
      <c r="PAC95" s="56"/>
      <c r="PAD95" s="56"/>
      <c r="PAE95" s="56"/>
      <c r="PAF95" s="56"/>
      <c r="PAG95" s="56"/>
      <c r="PAH95" s="56"/>
      <c r="PAI95" s="56"/>
      <c r="PAJ95" s="56"/>
      <c r="PAK95" s="56"/>
      <c r="PAL95" s="56"/>
      <c r="PAM95" s="56"/>
      <c r="PAN95" s="56"/>
      <c r="PAO95" s="56"/>
      <c r="PAP95" s="56"/>
      <c r="PAQ95" s="56"/>
      <c r="PAR95" s="56"/>
      <c r="PAS95" s="56"/>
      <c r="PAT95" s="56"/>
      <c r="PAU95" s="56"/>
      <c r="PAV95" s="56"/>
      <c r="PAW95" s="56"/>
      <c r="PAX95" s="56"/>
      <c r="PAY95" s="56"/>
      <c r="PAZ95" s="56"/>
      <c r="PBA95" s="56"/>
      <c r="PBB95" s="56"/>
      <c r="PBC95" s="56"/>
      <c r="PBD95" s="56"/>
      <c r="PBE95" s="56"/>
      <c r="PBF95" s="56"/>
      <c r="PBG95" s="56"/>
      <c r="PBH95" s="56"/>
      <c r="PBI95" s="56"/>
      <c r="PBJ95" s="56"/>
      <c r="PBK95" s="56"/>
      <c r="PBL95" s="56"/>
      <c r="PBM95" s="56"/>
      <c r="PBN95" s="56"/>
      <c r="PBO95" s="56"/>
      <c r="PBP95" s="56"/>
      <c r="PBQ95" s="56"/>
      <c r="PBR95" s="56"/>
      <c r="PBS95" s="56"/>
      <c r="PBT95" s="56"/>
      <c r="PBU95" s="56"/>
      <c r="PBV95" s="56"/>
      <c r="PBW95" s="56"/>
      <c r="PBX95" s="56"/>
      <c r="PBY95" s="56"/>
      <c r="PBZ95" s="56"/>
      <c r="PCA95" s="56"/>
      <c r="PCB95" s="56"/>
      <c r="PCC95" s="56"/>
      <c r="PCD95" s="56"/>
      <c r="PCE95" s="56"/>
      <c r="PCF95" s="56"/>
      <c r="PCG95" s="56"/>
      <c r="PCH95" s="56"/>
      <c r="PCI95" s="56"/>
      <c r="PCJ95" s="56"/>
      <c r="PCK95" s="56"/>
      <c r="PCL95" s="56"/>
      <c r="PCM95" s="56"/>
      <c r="PCN95" s="56"/>
      <c r="PCO95" s="56"/>
      <c r="PCP95" s="56"/>
      <c r="PCQ95" s="56"/>
      <c r="PCR95" s="56"/>
      <c r="PCS95" s="56"/>
      <c r="PCT95" s="56"/>
      <c r="PCU95" s="56"/>
      <c r="PCV95" s="56"/>
      <c r="PCW95" s="56"/>
      <c r="PCX95" s="56"/>
      <c r="PCY95" s="56"/>
      <c r="PCZ95" s="56"/>
      <c r="PDA95" s="56"/>
      <c r="PDB95" s="56"/>
      <c r="PDC95" s="56"/>
      <c r="PDD95" s="56"/>
      <c r="PDE95" s="56"/>
      <c r="PDF95" s="56"/>
      <c r="PDG95" s="56"/>
      <c r="PDH95" s="56"/>
      <c r="PDI95" s="56"/>
      <c r="PDJ95" s="56"/>
      <c r="PDK95" s="56"/>
      <c r="PDL95" s="56"/>
      <c r="PDM95" s="56"/>
      <c r="PDN95" s="56"/>
      <c r="PDO95" s="56"/>
      <c r="PDP95" s="56"/>
      <c r="PDQ95" s="56"/>
      <c r="PDR95" s="56"/>
      <c r="PDS95" s="56"/>
      <c r="PDT95" s="56"/>
      <c r="PDU95" s="56"/>
      <c r="PDV95" s="56"/>
      <c r="PDW95" s="56"/>
      <c r="PDX95" s="56"/>
      <c r="PDY95" s="56"/>
      <c r="PDZ95" s="56"/>
      <c r="PEA95" s="56"/>
      <c r="PEB95" s="56"/>
      <c r="PEC95" s="56"/>
      <c r="PED95" s="56"/>
      <c r="PEE95" s="56"/>
      <c r="PEF95" s="56"/>
      <c r="PEG95" s="56"/>
      <c r="PEH95" s="56"/>
      <c r="PEI95" s="56"/>
      <c r="PEJ95" s="56"/>
      <c r="PEK95" s="56"/>
      <c r="PEL95" s="56"/>
      <c r="PEM95" s="56"/>
      <c r="PEN95" s="56"/>
      <c r="PEO95" s="56"/>
      <c r="PEP95" s="56"/>
      <c r="PEQ95" s="56"/>
      <c r="PER95" s="56"/>
      <c r="PES95" s="56"/>
      <c r="PET95" s="56"/>
      <c r="PEU95" s="56"/>
      <c r="PEV95" s="56"/>
      <c r="PEW95" s="56"/>
      <c r="PEX95" s="56"/>
      <c r="PEY95" s="56"/>
      <c r="PEZ95" s="56"/>
      <c r="PFA95" s="56"/>
      <c r="PFB95" s="56"/>
      <c r="PFC95" s="56"/>
      <c r="PFD95" s="56"/>
      <c r="PFE95" s="56"/>
      <c r="PFF95" s="56"/>
      <c r="PFG95" s="56"/>
      <c r="PFH95" s="56"/>
      <c r="PFI95" s="56"/>
      <c r="PFJ95" s="56"/>
      <c r="PFK95" s="56"/>
      <c r="PFL95" s="56"/>
      <c r="PFM95" s="56"/>
      <c r="PFN95" s="56"/>
      <c r="PFO95" s="56"/>
      <c r="PFP95" s="56"/>
      <c r="PFQ95" s="56"/>
      <c r="PFR95" s="56"/>
      <c r="PFS95" s="56"/>
      <c r="PFT95" s="56"/>
      <c r="PFU95" s="56"/>
      <c r="PFV95" s="56"/>
      <c r="PFW95" s="56"/>
      <c r="PFX95" s="56"/>
      <c r="PFY95" s="56"/>
      <c r="PFZ95" s="56"/>
      <c r="PGA95" s="56"/>
      <c r="PGB95" s="56"/>
      <c r="PGC95" s="56"/>
      <c r="PGD95" s="56"/>
      <c r="PGE95" s="56"/>
      <c r="PGF95" s="56"/>
      <c r="PGG95" s="56"/>
      <c r="PGH95" s="56"/>
      <c r="PGI95" s="56"/>
      <c r="PGJ95" s="56"/>
      <c r="PGK95" s="56"/>
      <c r="PGL95" s="56"/>
      <c r="PGM95" s="56"/>
      <c r="PGN95" s="56"/>
      <c r="PGO95" s="56"/>
      <c r="PGP95" s="56"/>
      <c r="PGQ95" s="56"/>
      <c r="PGR95" s="56"/>
      <c r="PGS95" s="56"/>
      <c r="PGT95" s="56"/>
      <c r="PGU95" s="56"/>
      <c r="PGV95" s="56"/>
      <c r="PGW95" s="56"/>
      <c r="PGX95" s="56"/>
      <c r="PGY95" s="56"/>
      <c r="PGZ95" s="56"/>
      <c r="PHA95" s="56"/>
      <c r="PHB95" s="56"/>
      <c r="PHC95" s="56"/>
      <c r="PHD95" s="56"/>
      <c r="PHE95" s="56"/>
      <c r="PHF95" s="56"/>
      <c r="PHG95" s="56"/>
      <c r="PHH95" s="56"/>
      <c r="PHI95" s="56"/>
      <c r="PHJ95" s="56"/>
      <c r="PHK95" s="56"/>
      <c r="PHL95" s="56"/>
      <c r="PHM95" s="56"/>
      <c r="PHN95" s="56"/>
      <c r="PHO95" s="56"/>
      <c r="PHP95" s="56"/>
      <c r="PHQ95" s="56"/>
      <c r="PHR95" s="56"/>
      <c r="PHS95" s="56"/>
      <c r="PHT95" s="56"/>
      <c r="PHU95" s="56"/>
      <c r="PHV95" s="56"/>
      <c r="PHW95" s="56"/>
      <c r="PHX95" s="56"/>
      <c r="PHY95" s="56"/>
      <c r="PHZ95" s="56"/>
      <c r="PIA95" s="56"/>
      <c r="PIB95" s="56"/>
      <c r="PIC95" s="56"/>
      <c r="PID95" s="56"/>
      <c r="PIE95" s="56"/>
      <c r="PIF95" s="56"/>
      <c r="PIG95" s="56"/>
      <c r="PIH95" s="56"/>
      <c r="PII95" s="56"/>
      <c r="PIJ95" s="56"/>
      <c r="PIK95" s="56"/>
      <c r="PIL95" s="56"/>
      <c r="PIM95" s="56"/>
      <c r="PIN95" s="56"/>
      <c r="PIO95" s="56"/>
      <c r="PIP95" s="56"/>
      <c r="PIQ95" s="56"/>
      <c r="PIR95" s="56"/>
      <c r="PIS95" s="56"/>
      <c r="PIT95" s="56"/>
      <c r="PIU95" s="56"/>
      <c r="PIV95" s="56"/>
      <c r="PIW95" s="56"/>
      <c r="PIX95" s="56"/>
      <c r="PIY95" s="56"/>
      <c r="PIZ95" s="56"/>
      <c r="PJA95" s="56"/>
      <c r="PJB95" s="56"/>
      <c r="PJC95" s="56"/>
      <c r="PJD95" s="56"/>
      <c r="PJE95" s="56"/>
      <c r="PJF95" s="56"/>
      <c r="PJG95" s="56"/>
      <c r="PJH95" s="56"/>
      <c r="PJI95" s="56"/>
      <c r="PJJ95" s="56"/>
      <c r="PJK95" s="56"/>
      <c r="PJL95" s="56"/>
      <c r="PJM95" s="56"/>
      <c r="PJN95" s="56"/>
      <c r="PJO95" s="56"/>
      <c r="PJP95" s="56"/>
      <c r="PJQ95" s="56"/>
      <c r="PJR95" s="56"/>
      <c r="PJS95" s="56"/>
      <c r="PJT95" s="56"/>
      <c r="PJU95" s="56"/>
      <c r="PJV95" s="56"/>
      <c r="PJW95" s="56"/>
      <c r="PJX95" s="56"/>
      <c r="PJY95" s="56"/>
      <c r="PJZ95" s="56"/>
      <c r="PKA95" s="56"/>
      <c r="PKB95" s="56"/>
      <c r="PKC95" s="56"/>
      <c r="PKD95" s="56"/>
      <c r="PKE95" s="56"/>
      <c r="PKF95" s="56"/>
      <c r="PKG95" s="56"/>
      <c r="PKH95" s="56"/>
      <c r="PKI95" s="56"/>
      <c r="PKJ95" s="56"/>
      <c r="PKK95" s="56"/>
      <c r="PKL95" s="56"/>
      <c r="PKM95" s="56"/>
      <c r="PKN95" s="56"/>
      <c r="PKO95" s="56"/>
      <c r="PKP95" s="56"/>
      <c r="PKQ95" s="56"/>
      <c r="PKR95" s="56"/>
      <c r="PKS95" s="56"/>
      <c r="PKT95" s="56"/>
      <c r="PKU95" s="56"/>
      <c r="PKV95" s="56"/>
      <c r="PKW95" s="56"/>
      <c r="PKX95" s="56"/>
      <c r="PKY95" s="56"/>
      <c r="PKZ95" s="56"/>
      <c r="PLA95" s="56"/>
      <c r="PLB95" s="56"/>
      <c r="PLC95" s="56"/>
      <c r="PLD95" s="56"/>
      <c r="PLE95" s="56"/>
      <c r="PLF95" s="56"/>
      <c r="PLG95" s="56"/>
      <c r="PLH95" s="56"/>
      <c r="PLI95" s="56"/>
      <c r="PLJ95" s="56"/>
      <c r="PLK95" s="56"/>
      <c r="PLL95" s="56"/>
      <c r="PLM95" s="56"/>
      <c r="PLN95" s="56"/>
      <c r="PLO95" s="56"/>
      <c r="PLP95" s="56"/>
      <c r="PLQ95" s="56"/>
      <c r="PLR95" s="56"/>
      <c r="PLS95" s="56"/>
      <c r="PLT95" s="56"/>
      <c r="PLU95" s="56"/>
      <c r="PLV95" s="56"/>
      <c r="PLW95" s="56"/>
      <c r="PLX95" s="56"/>
      <c r="PLY95" s="56"/>
      <c r="PLZ95" s="56"/>
      <c r="PMA95" s="56"/>
      <c r="PMB95" s="56"/>
      <c r="PMC95" s="56"/>
      <c r="PMD95" s="56"/>
      <c r="PME95" s="56"/>
      <c r="PMF95" s="56"/>
      <c r="PMG95" s="56"/>
      <c r="PMH95" s="56"/>
      <c r="PMI95" s="56"/>
      <c r="PMJ95" s="56"/>
      <c r="PMK95" s="56"/>
      <c r="PML95" s="56"/>
      <c r="PMM95" s="56"/>
      <c r="PMN95" s="56"/>
      <c r="PMO95" s="56"/>
      <c r="PMP95" s="56"/>
      <c r="PMQ95" s="56"/>
      <c r="PMR95" s="56"/>
      <c r="PMS95" s="56"/>
      <c r="PMT95" s="56"/>
      <c r="PMU95" s="56"/>
      <c r="PMV95" s="56"/>
      <c r="PMW95" s="56"/>
      <c r="PMX95" s="56"/>
      <c r="PMY95" s="56"/>
      <c r="PMZ95" s="56"/>
      <c r="PNA95" s="56"/>
      <c r="PNB95" s="56"/>
      <c r="PNC95" s="56"/>
      <c r="PND95" s="56"/>
      <c r="PNE95" s="56"/>
      <c r="PNF95" s="56"/>
      <c r="PNG95" s="56"/>
      <c r="PNH95" s="56"/>
      <c r="PNI95" s="56"/>
      <c r="PNJ95" s="56"/>
      <c r="PNK95" s="56"/>
      <c r="PNL95" s="56"/>
      <c r="PNM95" s="56"/>
      <c r="PNN95" s="56"/>
      <c r="PNO95" s="56"/>
      <c r="PNP95" s="56"/>
      <c r="PNQ95" s="56"/>
      <c r="PNR95" s="56"/>
      <c r="PNS95" s="56"/>
      <c r="PNT95" s="56"/>
      <c r="PNU95" s="56"/>
      <c r="PNV95" s="56"/>
      <c r="PNW95" s="56"/>
      <c r="PNX95" s="56"/>
      <c r="PNY95" s="56"/>
      <c r="PNZ95" s="56"/>
      <c r="POA95" s="56"/>
      <c r="POB95" s="56"/>
      <c r="POC95" s="56"/>
      <c r="POD95" s="56"/>
      <c r="POE95" s="56"/>
      <c r="POF95" s="56"/>
      <c r="POG95" s="56"/>
      <c r="POH95" s="56"/>
      <c r="POI95" s="56"/>
      <c r="POJ95" s="56"/>
      <c r="POK95" s="56"/>
      <c r="POL95" s="56"/>
      <c r="POM95" s="56"/>
      <c r="PON95" s="56"/>
      <c r="POO95" s="56"/>
      <c r="POP95" s="56"/>
      <c r="POQ95" s="56"/>
      <c r="POR95" s="56"/>
      <c r="POS95" s="56"/>
      <c r="POT95" s="56"/>
      <c r="POU95" s="56"/>
      <c r="POV95" s="56"/>
      <c r="POW95" s="56"/>
      <c r="POX95" s="56"/>
      <c r="POY95" s="56"/>
      <c r="POZ95" s="56"/>
      <c r="PPA95" s="56"/>
      <c r="PPB95" s="56"/>
      <c r="PPC95" s="56"/>
      <c r="PPD95" s="56"/>
      <c r="PPE95" s="56"/>
      <c r="PPF95" s="56"/>
      <c r="PPG95" s="56"/>
      <c r="PPH95" s="56"/>
      <c r="PPI95" s="56"/>
      <c r="PPJ95" s="56"/>
      <c r="PPK95" s="56"/>
      <c r="PPL95" s="56"/>
      <c r="PPM95" s="56"/>
      <c r="PPN95" s="56"/>
      <c r="PPO95" s="56"/>
      <c r="PPP95" s="56"/>
      <c r="PPQ95" s="56"/>
      <c r="PPR95" s="56"/>
      <c r="PPS95" s="56"/>
      <c r="PPT95" s="56"/>
      <c r="PPU95" s="56"/>
      <c r="PPV95" s="56"/>
      <c r="PPW95" s="56"/>
      <c r="PPX95" s="56"/>
      <c r="PPY95" s="56"/>
      <c r="PPZ95" s="56"/>
      <c r="PQA95" s="56"/>
      <c r="PQB95" s="56"/>
      <c r="PQC95" s="56"/>
      <c r="PQD95" s="56"/>
      <c r="PQE95" s="56"/>
      <c r="PQF95" s="56"/>
      <c r="PQG95" s="56"/>
      <c r="PQH95" s="56"/>
      <c r="PQI95" s="56"/>
      <c r="PQJ95" s="56"/>
      <c r="PQK95" s="56"/>
      <c r="PQL95" s="56"/>
      <c r="PQM95" s="56"/>
      <c r="PQN95" s="56"/>
      <c r="PQO95" s="56"/>
      <c r="PQP95" s="56"/>
      <c r="PQQ95" s="56"/>
      <c r="PQR95" s="56"/>
      <c r="PQS95" s="56"/>
      <c r="PQT95" s="56"/>
      <c r="PQU95" s="56"/>
      <c r="PQV95" s="56"/>
      <c r="PQW95" s="56"/>
      <c r="PQX95" s="56"/>
      <c r="PQY95" s="56"/>
      <c r="PQZ95" s="56"/>
      <c r="PRA95" s="56"/>
      <c r="PRB95" s="56"/>
      <c r="PRC95" s="56"/>
      <c r="PRD95" s="56"/>
      <c r="PRE95" s="56"/>
      <c r="PRF95" s="56"/>
      <c r="PRG95" s="56"/>
      <c r="PRH95" s="56"/>
      <c r="PRI95" s="56"/>
      <c r="PRJ95" s="56"/>
      <c r="PRK95" s="56"/>
      <c r="PRL95" s="56"/>
      <c r="PRM95" s="56"/>
      <c r="PRN95" s="56"/>
      <c r="PRO95" s="56"/>
      <c r="PRP95" s="56"/>
      <c r="PRQ95" s="56"/>
      <c r="PRR95" s="56"/>
      <c r="PRS95" s="56"/>
      <c r="PRT95" s="56"/>
      <c r="PRU95" s="56"/>
      <c r="PRV95" s="56"/>
      <c r="PRW95" s="56"/>
      <c r="PRX95" s="56"/>
      <c r="PRY95" s="56"/>
      <c r="PRZ95" s="56"/>
      <c r="PSA95" s="56"/>
      <c r="PSB95" s="56"/>
      <c r="PSC95" s="56"/>
      <c r="PSD95" s="56"/>
      <c r="PSE95" s="56"/>
      <c r="PSF95" s="56"/>
      <c r="PSG95" s="56"/>
      <c r="PSH95" s="56"/>
      <c r="PSI95" s="56"/>
      <c r="PSJ95" s="56"/>
      <c r="PSK95" s="56"/>
      <c r="PSL95" s="56"/>
      <c r="PSM95" s="56"/>
      <c r="PSN95" s="56"/>
      <c r="PSO95" s="56"/>
      <c r="PSP95" s="56"/>
      <c r="PSQ95" s="56"/>
      <c r="PSR95" s="56"/>
      <c r="PSS95" s="56"/>
      <c r="PST95" s="56"/>
      <c r="PSU95" s="56"/>
      <c r="PSV95" s="56"/>
      <c r="PSW95" s="56"/>
      <c r="PSX95" s="56"/>
      <c r="PSY95" s="56"/>
      <c r="PSZ95" s="56"/>
      <c r="PTA95" s="56"/>
      <c r="PTB95" s="56"/>
      <c r="PTC95" s="56"/>
      <c r="PTD95" s="56"/>
      <c r="PTE95" s="56"/>
      <c r="PTF95" s="56"/>
      <c r="PTG95" s="56"/>
      <c r="PTH95" s="56"/>
      <c r="PTI95" s="56"/>
      <c r="PTJ95" s="56"/>
      <c r="PTK95" s="56"/>
      <c r="PTL95" s="56"/>
      <c r="PTM95" s="56"/>
      <c r="PTN95" s="56"/>
      <c r="PTO95" s="56"/>
      <c r="PTP95" s="56"/>
      <c r="PTQ95" s="56"/>
      <c r="PTR95" s="56"/>
      <c r="PTS95" s="56"/>
      <c r="PTT95" s="56"/>
      <c r="PTU95" s="56"/>
      <c r="PTV95" s="56"/>
      <c r="PTW95" s="56"/>
      <c r="PTX95" s="56"/>
      <c r="PTY95" s="56"/>
      <c r="PTZ95" s="56"/>
      <c r="PUA95" s="56"/>
      <c r="PUB95" s="56"/>
      <c r="PUC95" s="56"/>
      <c r="PUD95" s="56"/>
      <c r="PUE95" s="56"/>
      <c r="PUF95" s="56"/>
      <c r="PUG95" s="56"/>
      <c r="PUH95" s="56"/>
      <c r="PUI95" s="56"/>
      <c r="PUJ95" s="56"/>
      <c r="PUK95" s="56"/>
      <c r="PUL95" s="56"/>
      <c r="PUM95" s="56"/>
      <c r="PUN95" s="56"/>
      <c r="PUO95" s="56"/>
      <c r="PUP95" s="56"/>
      <c r="PUQ95" s="56"/>
      <c r="PUR95" s="56"/>
      <c r="PUS95" s="56"/>
      <c r="PUT95" s="56"/>
      <c r="PUU95" s="56"/>
      <c r="PUV95" s="56"/>
      <c r="PUW95" s="56"/>
      <c r="PUX95" s="56"/>
      <c r="PUY95" s="56"/>
      <c r="PUZ95" s="56"/>
      <c r="PVA95" s="56"/>
      <c r="PVB95" s="56"/>
      <c r="PVC95" s="56"/>
      <c r="PVD95" s="56"/>
      <c r="PVE95" s="56"/>
      <c r="PVF95" s="56"/>
      <c r="PVG95" s="56"/>
      <c r="PVH95" s="56"/>
      <c r="PVI95" s="56"/>
      <c r="PVJ95" s="56"/>
      <c r="PVK95" s="56"/>
      <c r="PVL95" s="56"/>
      <c r="PVM95" s="56"/>
      <c r="PVN95" s="56"/>
      <c r="PVO95" s="56"/>
      <c r="PVP95" s="56"/>
      <c r="PVQ95" s="56"/>
      <c r="PVR95" s="56"/>
      <c r="PVS95" s="56"/>
      <c r="PVT95" s="56"/>
      <c r="PVU95" s="56"/>
      <c r="PVV95" s="56"/>
      <c r="PVW95" s="56"/>
      <c r="PVX95" s="56"/>
      <c r="PVY95" s="56"/>
      <c r="PVZ95" s="56"/>
      <c r="PWA95" s="56"/>
      <c r="PWB95" s="56"/>
      <c r="PWC95" s="56"/>
      <c r="PWD95" s="56"/>
      <c r="PWE95" s="56"/>
      <c r="PWF95" s="56"/>
      <c r="PWG95" s="56"/>
      <c r="PWH95" s="56"/>
      <c r="PWI95" s="56"/>
      <c r="PWJ95" s="56"/>
      <c r="PWK95" s="56"/>
      <c r="PWL95" s="56"/>
      <c r="PWM95" s="56"/>
      <c r="PWN95" s="56"/>
      <c r="PWO95" s="56"/>
      <c r="PWP95" s="56"/>
      <c r="PWQ95" s="56"/>
      <c r="PWR95" s="56"/>
      <c r="PWS95" s="56"/>
      <c r="PWT95" s="56"/>
      <c r="PWU95" s="56"/>
      <c r="PWV95" s="56"/>
      <c r="PWW95" s="56"/>
      <c r="PWX95" s="56"/>
      <c r="PWY95" s="56"/>
      <c r="PWZ95" s="56"/>
      <c r="PXA95" s="56"/>
      <c r="PXB95" s="56"/>
      <c r="PXC95" s="56"/>
      <c r="PXD95" s="56"/>
      <c r="PXE95" s="56"/>
      <c r="PXF95" s="56"/>
      <c r="PXG95" s="56"/>
      <c r="PXH95" s="56"/>
      <c r="PXI95" s="56"/>
      <c r="PXJ95" s="56"/>
      <c r="PXK95" s="56"/>
      <c r="PXL95" s="56"/>
      <c r="PXM95" s="56"/>
      <c r="PXN95" s="56"/>
      <c r="PXO95" s="56"/>
      <c r="PXP95" s="56"/>
      <c r="PXQ95" s="56"/>
      <c r="PXR95" s="56"/>
      <c r="PXS95" s="56"/>
      <c r="PXT95" s="56"/>
      <c r="PXU95" s="56"/>
      <c r="PXV95" s="56"/>
      <c r="PXW95" s="56"/>
      <c r="PXX95" s="56"/>
      <c r="PXY95" s="56"/>
      <c r="PXZ95" s="56"/>
      <c r="PYA95" s="56"/>
      <c r="PYB95" s="56"/>
      <c r="PYC95" s="56"/>
      <c r="PYD95" s="56"/>
      <c r="PYE95" s="56"/>
      <c r="PYF95" s="56"/>
      <c r="PYG95" s="56"/>
      <c r="PYH95" s="56"/>
      <c r="PYI95" s="56"/>
      <c r="PYJ95" s="56"/>
      <c r="PYK95" s="56"/>
      <c r="PYL95" s="56"/>
      <c r="PYM95" s="56"/>
      <c r="PYN95" s="56"/>
      <c r="PYO95" s="56"/>
      <c r="PYP95" s="56"/>
      <c r="PYQ95" s="56"/>
      <c r="PYR95" s="56"/>
      <c r="PYS95" s="56"/>
      <c r="PYT95" s="56"/>
      <c r="PYU95" s="56"/>
      <c r="PYV95" s="56"/>
      <c r="PYW95" s="56"/>
      <c r="PYX95" s="56"/>
      <c r="PYY95" s="56"/>
      <c r="PYZ95" s="56"/>
      <c r="PZA95" s="56"/>
      <c r="PZB95" s="56"/>
      <c r="PZC95" s="56"/>
      <c r="PZD95" s="56"/>
      <c r="PZE95" s="56"/>
      <c r="PZF95" s="56"/>
      <c r="PZG95" s="56"/>
      <c r="PZH95" s="56"/>
      <c r="PZI95" s="56"/>
      <c r="PZJ95" s="56"/>
      <c r="PZK95" s="56"/>
      <c r="PZL95" s="56"/>
      <c r="PZM95" s="56"/>
      <c r="PZN95" s="56"/>
      <c r="PZO95" s="56"/>
      <c r="PZP95" s="56"/>
      <c r="PZQ95" s="56"/>
      <c r="PZR95" s="56"/>
      <c r="PZS95" s="56"/>
      <c r="PZT95" s="56"/>
      <c r="PZU95" s="56"/>
      <c r="PZV95" s="56"/>
      <c r="PZW95" s="56"/>
      <c r="PZX95" s="56"/>
      <c r="PZY95" s="56"/>
      <c r="PZZ95" s="56"/>
      <c r="QAA95" s="56"/>
      <c r="QAB95" s="56"/>
      <c r="QAC95" s="56"/>
      <c r="QAD95" s="56"/>
      <c r="QAE95" s="56"/>
      <c r="QAF95" s="56"/>
      <c r="QAG95" s="56"/>
      <c r="QAH95" s="56"/>
      <c r="QAI95" s="56"/>
      <c r="QAJ95" s="56"/>
      <c r="QAK95" s="56"/>
      <c r="QAL95" s="56"/>
      <c r="QAM95" s="56"/>
      <c r="QAN95" s="56"/>
      <c r="QAO95" s="56"/>
      <c r="QAP95" s="56"/>
      <c r="QAQ95" s="56"/>
      <c r="QAR95" s="56"/>
      <c r="QAS95" s="56"/>
      <c r="QAT95" s="56"/>
      <c r="QAU95" s="56"/>
      <c r="QAV95" s="56"/>
      <c r="QAW95" s="56"/>
      <c r="QAX95" s="56"/>
      <c r="QAY95" s="56"/>
      <c r="QAZ95" s="56"/>
      <c r="QBA95" s="56"/>
      <c r="QBB95" s="56"/>
      <c r="QBC95" s="56"/>
      <c r="QBD95" s="56"/>
      <c r="QBE95" s="56"/>
      <c r="QBF95" s="56"/>
      <c r="QBG95" s="56"/>
      <c r="QBH95" s="56"/>
      <c r="QBI95" s="56"/>
      <c r="QBJ95" s="56"/>
      <c r="QBK95" s="56"/>
      <c r="QBL95" s="56"/>
      <c r="QBM95" s="56"/>
      <c r="QBN95" s="56"/>
      <c r="QBO95" s="56"/>
      <c r="QBP95" s="56"/>
      <c r="QBQ95" s="56"/>
      <c r="QBR95" s="56"/>
      <c r="QBS95" s="56"/>
      <c r="QBT95" s="56"/>
      <c r="QBU95" s="56"/>
      <c r="QBV95" s="56"/>
      <c r="QBW95" s="56"/>
      <c r="QBX95" s="56"/>
      <c r="QBY95" s="56"/>
      <c r="QBZ95" s="56"/>
      <c r="QCA95" s="56"/>
      <c r="QCB95" s="56"/>
      <c r="QCC95" s="56"/>
      <c r="QCD95" s="56"/>
      <c r="QCE95" s="56"/>
      <c r="QCF95" s="56"/>
      <c r="QCG95" s="56"/>
      <c r="QCH95" s="56"/>
      <c r="QCI95" s="56"/>
      <c r="QCJ95" s="56"/>
      <c r="QCK95" s="56"/>
      <c r="QCL95" s="56"/>
      <c r="QCM95" s="56"/>
      <c r="QCN95" s="56"/>
      <c r="QCO95" s="56"/>
      <c r="QCP95" s="56"/>
      <c r="QCQ95" s="56"/>
      <c r="QCR95" s="56"/>
      <c r="QCS95" s="56"/>
      <c r="QCT95" s="56"/>
      <c r="QCU95" s="56"/>
      <c r="QCV95" s="56"/>
      <c r="QCW95" s="56"/>
      <c r="QCX95" s="56"/>
      <c r="QCY95" s="56"/>
      <c r="QCZ95" s="56"/>
      <c r="QDA95" s="56"/>
      <c r="QDB95" s="56"/>
      <c r="QDC95" s="56"/>
      <c r="QDD95" s="56"/>
      <c r="QDE95" s="56"/>
      <c r="QDF95" s="56"/>
      <c r="QDG95" s="56"/>
      <c r="QDH95" s="56"/>
      <c r="QDI95" s="56"/>
      <c r="QDJ95" s="56"/>
      <c r="QDK95" s="56"/>
      <c r="QDL95" s="56"/>
      <c r="QDM95" s="56"/>
      <c r="QDN95" s="56"/>
      <c r="QDO95" s="56"/>
      <c r="QDP95" s="56"/>
      <c r="QDQ95" s="56"/>
      <c r="QDR95" s="56"/>
      <c r="QDS95" s="56"/>
      <c r="QDT95" s="56"/>
      <c r="QDU95" s="56"/>
      <c r="QDV95" s="56"/>
      <c r="QDW95" s="56"/>
      <c r="QDX95" s="56"/>
      <c r="QDY95" s="56"/>
      <c r="QDZ95" s="56"/>
      <c r="QEA95" s="56"/>
      <c r="QEB95" s="56"/>
      <c r="QEC95" s="56"/>
      <c r="QED95" s="56"/>
      <c r="QEE95" s="56"/>
      <c r="QEF95" s="56"/>
      <c r="QEG95" s="56"/>
      <c r="QEH95" s="56"/>
      <c r="QEI95" s="56"/>
      <c r="QEJ95" s="56"/>
      <c r="QEK95" s="56"/>
      <c r="QEL95" s="56"/>
      <c r="QEM95" s="56"/>
      <c r="QEN95" s="56"/>
      <c r="QEO95" s="56"/>
      <c r="QEP95" s="56"/>
      <c r="QEQ95" s="56"/>
      <c r="QER95" s="56"/>
      <c r="QES95" s="56"/>
      <c r="QET95" s="56"/>
      <c r="QEU95" s="56"/>
      <c r="QEV95" s="56"/>
      <c r="QEW95" s="56"/>
      <c r="QEX95" s="56"/>
      <c r="QEY95" s="56"/>
      <c r="QEZ95" s="56"/>
      <c r="QFA95" s="56"/>
      <c r="QFB95" s="56"/>
      <c r="QFC95" s="56"/>
      <c r="QFD95" s="56"/>
      <c r="QFE95" s="56"/>
      <c r="QFF95" s="56"/>
      <c r="QFG95" s="56"/>
      <c r="QFH95" s="56"/>
      <c r="QFI95" s="56"/>
      <c r="QFJ95" s="56"/>
      <c r="QFK95" s="56"/>
      <c r="QFL95" s="56"/>
      <c r="QFM95" s="56"/>
      <c r="QFN95" s="56"/>
      <c r="QFO95" s="56"/>
      <c r="QFP95" s="56"/>
      <c r="QFQ95" s="56"/>
      <c r="QFR95" s="56"/>
      <c r="QFS95" s="56"/>
      <c r="QFT95" s="56"/>
      <c r="QFU95" s="56"/>
      <c r="QFV95" s="56"/>
      <c r="QFW95" s="56"/>
      <c r="QFX95" s="56"/>
      <c r="QFY95" s="56"/>
      <c r="QFZ95" s="56"/>
      <c r="QGA95" s="56"/>
      <c r="QGB95" s="56"/>
      <c r="QGC95" s="56"/>
      <c r="QGD95" s="56"/>
      <c r="QGE95" s="56"/>
      <c r="QGF95" s="56"/>
      <c r="QGG95" s="56"/>
      <c r="QGH95" s="56"/>
      <c r="QGI95" s="56"/>
      <c r="QGJ95" s="56"/>
      <c r="QGK95" s="56"/>
      <c r="QGL95" s="56"/>
      <c r="QGM95" s="56"/>
      <c r="QGN95" s="56"/>
      <c r="QGO95" s="56"/>
      <c r="QGP95" s="56"/>
      <c r="QGQ95" s="56"/>
      <c r="QGR95" s="56"/>
      <c r="QGS95" s="56"/>
      <c r="QGT95" s="56"/>
      <c r="QGU95" s="56"/>
      <c r="QGV95" s="56"/>
      <c r="QGW95" s="56"/>
      <c r="QGX95" s="56"/>
      <c r="QGY95" s="56"/>
      <c r="QGZ95" s="56"/>
      <c r="QHA95" s="56"/>
      <c r="QHB95" s="56"/>
      <c r="QHC95" s="56"/>
      <c r="QHD95" s="56"/>
      <c r="QHE95" s="56"/>
      <c r="QHF95" s="56"/>
      <c r="QHG95" s="56"/>
      <c r="QHH95" s="56"/>
      <c r="QHI95" s="56"/>
      <c r="QHJ95" s="56"/>
      <c r="QHK95" s="56"/>
      <c r="QHL95" s="56"/>
      <c r="QHM95" s="56"/>
      <c r="QHN95" s="56"/>
      <c r="QHO95" s="56"/>
      <c r="QHP95" s="56"/>
      <c r="QHQ95" s="56"/>
      <c r="QHR95" s="56"/>
      <c r="QHS95" s="56"/>
      <c r="QHT95" s="56"/>
      <c r="QHU95" s="56"/>
      <c r="QHV95" s="56"/>
      <c r="QHW95" s="56"/>
      <c r="QHX95" s="56"/>
      <c r="QHY95" s="56"/>
      <c r="QHZ95" s="56"/>
      <c r="QIA95" s="56"/>
      <c r="QIB95" s="56"/>
      <c r="QIC95" s="56"/>
      <c r="QID95" s="56"/>
      <c r="QIE95" s="56"/>
      <c r="QIF95" s="56"/>
      <c r="QIG95" s="56"/>
      <c r="QIH95" s="56"/>
      <c r="QII95" s="56"/>
      <c r="QIJ95" s="56"/>
      <c r="QIK95" s="56"/>
      <c r="QIL95" s="56"/>
      <c r="QIM95" s="56"/>
      <c r="QIN95" s="56"/>
      <c r="QIO95" s="56"/>
      <c r="QIP95" s="56"/>
      <c r="QIQ95" s="56"/>
      <c r="QIR95" s="56"/>
      <c r="QIS95" s="56"/>
      <c r="QIT95" s="56"/>
      <c r="QIU95" s="56"/>
      <c r="QIV95" s="56"/>
      <c r="QIW95" s="56"/>
      <c r="QIX95" s="56"/>
      <c r="QIY95" s="56"/>
      <c r="QIZ95" s="56"/>
      <c r="QJA95" s="56"/>
      <c r="QJB95" s="56"/>
      <c r="QJC95" s="56"/>
      <c r="QJD95" s="56"/>
      <c r="QJE95" s="56"/>
      <c r="QJF95" s="56"/>
      <c r="QJG95" s="56"/>
      <c r="QJH95" s="56"/>
      <c r="QJI95" s="56"/>
      <c r="QJJ95" s="56"/>
      <c r="QJK95" s="56"/>
      <c r="QJL95" s="56"/>
      <c r="QJM95" s="56"/>
      <c r="QJN95" s="56"/>
      <c r="QJO95" s="56"/>
      <c r="QJP95" s="56"/>
      <c r="QJQ95" s="56"/>
      <c r="QJR95" s="56"/>
      <c r="QJS95" s="56"/>
      <c r="QJT95" s="56"/>
      <c r="QJU95" s="56"/>
      <c r="QJV95" s="56"/>
      <c r="QJW95" s="56"/>
      <c r="QJX95" s="56"/>
      <c r="QJY95" s="56"/>
      <c r="QJZ95" s="56"/>
      <c r="QKA95" s="56"/>
      <c r="QKB95" s="56"/>
      <c r="QKC95" s="56"/>
      <c r="QKD95" s="56"/>
      <c r="QKE95" s="56"/>
      <c r="QKF95" s="56"/>
      <c r="QKG95" s="56"/>
      <c r="QKH95" s="56"/>
      <c r="QKI95" s="56"/>
      <c r="QKJ95" s="56"/>
      <c r="QKK95" s="56"/>
      <c r="QKL95" s="56"/>
      <c r="QKM95" s="56"/>
      <c r="QKN95" s="56"/>
      <c r="QKO95" s="56"/>
      <c r="QKP95" s="56"/>
      <c r="QKQ95" s="56"/>
      <c r="QKR95" s="56"/>
      <c r="QKS95" s="56"/>
      <c r="QKT95" s="56"/>
      <c r="QKU95" s="56"/>
      <c r="QKV95" s="56"/>
      <c r="QKW95" s="56"/>
      <c r="QKX95" s="56"/>
      <c r="QKY95" s="56"/>
      <c r="QKZ95" s="56"/>
      <c r="QLA95" s="56"/>
      <c r="QLB95" s="56"/>
      <c r="QLC95" s="56"/>
      <c r="QLD95" s="56"/>
      <c r="QLE95" s="56"/>
      <c r="QLF95" s="56"/>
      <c r="QLG95" s="56"/>
      <c r="QLH95" s="56"/>
      <c r="QLI95" s="56"/>
      <c r="QLJ95" s="56"/>
      <c r="QLK95" s="56"/>
      <c r="QLL95" s="56"/>
      <c r="QLM95" s="56"/>
      <c r="QLN95" s="56"/>
      <c r="QLO95" s="56"/>
      <c r="QLP95" s="56"/>
      <c r="QLQ95" s="56"/>
      <c r="QLR95" s="56"/>
      <c r="QLS95" s="56"/>
      <c r="QLT95" s="56"/>
      <c r="QLU95" s="56"/>
      <c r="QLV95" s="56"/>
      <c r="QLW95" s="56"/>
      <c r="QLX95" s="56"/>
      <c r="QLY95" s="56"/>
      <c r="QLZ95" s="56"/>
      <c r="QMA95" s="56"/>
      <c r="QMB95" s="56"/>
      <c r="QMC95" s="56"/>
      <c r="QMD95" s="56"/>
      <c r="QME95" s="56"/>
      <c r="QMF95" s="56"/>
      <c r="QMG95" s="56"/>
      <c r="QMH95" s="56"/>
      <c r="QMI95" s="56"/>
      <c r="QMJ95" s="56"/>
      <c r="QMK95" s="56"/>
      <c r="QML95" s="56"/>
      <c r="QMM95" s="56"/>
      <c r="QMN95" s="56"/>
      <c r="QMO95" s="56"/>
      <c r="QMP95" s="56"/>
      <c r="QMQ95" s="56"/>
      <c r="QMR95" s="56"/>
      <c r="QMS95" s="56"/>
      <c r="QMT95" s="56"/>
      <c r="QMU95" s="56"/>
      <c r="QMV95" s="56"/>
      <c r="QMW95" s="56"/>
      <c r="QMX95" s="56"/>
      <c r="QMY95" s="56"/>
      <c r="QMZ95" s="56"/>
      <c r="QNA95" s="56"/>
      <c r="QNB95" s="56"/>
      <c r="QNC95" s="56"/>
      <c r="QND95" s="56"/>
      <c r="QNE95" s="56"/>
      <c r="QNF95" s="56"/>
      <c r="QNG95" s="56"/>
      <c r="QNH95" s="56"/>
      <c r="QNI95" s="56"/>
      <c r="QNJ95" s="56"/>
      <c r="QNK95" s="56"/>
      <c r="QNL95" s="56"/>
      <c r="QNM95" s="56"/>
      <c r="QNN95" s="56"/>
      <c r="QNO95" s="56"/>
      <c r="QNP95" s="56"/>
      <c r="QNQ95" s="56"/>
      <c r="QNR95" s="56"/>
      <c r="QNS95" s="56"/>
      <c r="QNT95" s="56"/>
      <c r="QNU95" s="56"/>
      <c r="QNV95" s="56"/>
      <c r="QNW95" s="56"/>
      <c r="QNX95" s="56"/>
      <c r="QNY95" s="56"/>
      <c r="QNZ95" s="56"/>
      <c r="QOA95" s="56"/>
      <c r="QOB95" s="56"/>
      <c r="QOC95" s="56"/>
      <c r="QOD95" s="56"/>
      <c r="QOE95" s="56"/>
      <c r="QOF95" s="56"/>
      <c r="QOG95" s="56"/>
      <c r="QOH95" s="56"/>
      <c r="QOI95" s="56"/>
      <c r="QOJ95" s="56"/>
      <c r="QOK95" s="56"/>
      <c r="QOL95" s="56"/>
      <c r="QOM95" s="56"/>
      <c r="QON95" s="56"/>
      <c r="QOO95" s="56"/>
      <c r="QOP95" s="56"/>
      <c r="QOQ95" s="56"/>
      <c r="QOR95" s="56"/>
      <c r="QOS95" s="56"/>
      <c r="QOT95" s="56"/>
      <c r="QOU95" s="56"/>
      <c r="QOV95" s="56"/>
      <c r="QOW95" s="56"/>
      <c r="QOX95" s="56"/>
      <c r="QOY95" s="56"/>
      <c r="QOZ95" s="56"/>
      <c r="QPA95" s="56"/>
      <c r="QPB95" s="56"/>
      <c r="QPC95" s="56"/>
      <c r="QPD95" s="56"/>
      <c r="QPE95" s="56"/>
      <c r="QPF95" s="56"/>
      <c r="QPG95" s="56"/>
      <c r="QPH95" s="56"/>
      <c r="QPI95" s="56"/>
      <c r="QPJ95" s="56"/>
      <c r="QPK95" s="56"/>
      <c r="QPL95" s="56"/>
      <c r="QPM95" s="56"/>
      <c r="QPN95" s="56"/>
      <c r="QPO95" s="56"/>
      <c r="QPP95" s="56"/>
      <c r="QPQ95" s="56"/>
      <c r="QPR95" s="56"/>
      <c r="QPS95" s="56"/>
      <c r="QPT95" s="56"/>
      <c r="QPU95" s="56"/>
      <c r="QPV95" s="56"/>
      <c r="QPW95" s="56"/>
      <c r="QPX95" s="56"/>
      <c r="QPY95" s="56"/>
      <c r="QPZ95" s="56"/>
      <c r="QQA95" s="56"/>
      <c r="QQB95" s="56"/>
      <c r="QQC95" s="56"/>
      <c r="QQD95" s="56"/>
      <c r="QQE95" s="56"/>
      <c r="QQF95" s="56"/>
      <c r="QQG95" s="56"/>
      <c r="QQH95" s="56"/>
      <c r="QQI95" s="56"/>
      <c r="QQJ95" s="56"/>
      <c r="QQK95" s="56"/>
      <c r="QQL95" s="56"/>
      <c r="QQM95" s="56"/>
      <c r="QQN95" s="56"/>
      <c r="QQO95" s="56"/>
      <c r="QQP95" s="56"/>
      <c r="QQQ95" s="56"/>
      <c r="QQR95" s="56"/>
      <c r="QQS95" s="56"/>
      <c r="QQT95" s="56"/>
      <c r="QQU95" s="56"/>
      <c r="QQV95" s="56"/>
      <c r="QQW95" s="56"/>
      <c r="QQX95" s="56"/>
      <c r="QQY95" s="56"/>
      <c r="QQZ95" s="56"/>
      <c r="QRA95" s="56"/>
      <c r="QRB95" s="56"/>
      <c r="QRC95" s="56"/>
      <c r="QRD95" s="56"/>
      <c r="QRE95" s="56"/>
      <c r="QRF95" s="56"/>
      <c r="QRG95" s="56"/>
      <c r="QRH95" s="56"/>
      <c r="QRI95" s="56"/>
      <c r="QRJ95" s="56"/>
      <c r="QRK95" s="56"/>
      <c r="QRL95" s="56"/>
      <c r="QRM95" s="56"/>
      <c r="QRN95" s="56"/>
      <c r="QRO95" s="56"/>
      <c r="QRP95" s="56"/>
      <c r="QRQ95" s="56"/>
      <c r="QRR95" s="56"/>
      <c r="QRS95" s="56"/>
      <c r="QRT95" s="56"/>
      <c r="QRU95" s="56"/>
      <c r="QRV95" s="56"/>
      <c r="QRW95" s="56"/>
      <c r="QRX95" s="56"/>
      <c r="QRY95" s="56"/>
      <c r="QRZ95" s="56"/>
      <c r="QSA95" s="56"/>
      <c r="QSB95" s="56"/>
      <c r="QSC95" s="56"/>
      <c r="QSD95" s="56"/>
      <c r="QSE95" s="56"/>
      <c r="QSF95" s="56"/>
      <c r="QSG95" s="56"/>
      <c r="QSH95" s="56"/>
      <c r="QSI95" s="56"/>
      <c r="QSJ95" s="56"/>
      <c r="QSK95" s="56"/>
      <c r="QSL95" s="56"/>
      <c r="QSM95" s="56"/>
      <c r="QSN95" s="56"/>
      <c r="QSO95" s="56"/>
      <c r="QSP95" s="56"/>
      <c r="QSQ95" s="56"/>
      <c r="QSR95" s="56"/>
      <c r="QSS95" s="56"/>
      <c r="QST95" s="56"/>
      <c r="QSU95" s="56"/>
      <c r="QSV95" s="56"/>
      <c r="QSW95" s="56"/>
      <c r="QSX95" s="56"/>
      <c r="QSY95" s="56"/>
      <c r="QSZ95" s="56"/>
      <c r="QTA95" s="56"/>
      <c r="QTB95" s="56"/>
      <c r="QTC95" s="56"/>
      <c r="QTD95" s="56"/>
      <c r="QTE95" s="56"/>
      <c r="QTF95" s="56"/>
      <c r="QTG95" s="56"/>
      <c r="QTH95" s="56"/>
      <c r="QTI95" s="56"/>
      <c r="QTJ95" s="56"/>
      <c r="QTK95" s="56"/>
      <c r="QTL95" s="56"/>
      <c r="QTM95" s="56"/>
      <c r="QTN95" s="56"/>
      <c r="QTO95" s="56"/>
      <c r="QTP95" s="56"/>
      <c r="QTQ95" s="56"/>
      <c r="QTR95" s="56"/>
      <c r="QTS95" s="56"/>
      <c r="QTT95" s="56"/>
      <c r="QTU95" s="56"/>
      <c r="QTV95" s="56"/>
      <c r="QTW95" s="56"/>
      <c r="QTX95" s="56"/>
      <c r="QTY95" s="56"/>
      <c r="QTZ95" s="56"/>
      <c r="QUA95" s="56"/>
      <c r="QUB95" s="56"/>
      <c r="QUC95" s="56"/>
      <c r="QUD95" s="56"/>
      <c r="QUE95" s="56"/>
      <c r="QUF95" s="56"/>
      <c r="QUG95" s="56"/>
      <c r="QUH95" s="56"/>
      <c r="QUI95" s="56"/>
      <c r="QUJ95" s="56"/>
      <c r="QUK95" s="56"/>
      <c r="QUL95" s="56"/>
      <c r="QUM95" s="56"/>
      <c r="QUN95" s="56"/>
      <c r="QUO95" s="56"/>
      <c r="QUP95" s="56"/>
      <c r="QUQ95" s="56"/>
      <c r="QUR95" s="56"/>
      <c r="QUS95" s="56"/>
      <c r="QUT95" s="56"/>
      <c r="QUU95" s="56"/>
      <c r="QUV95" s="56"/>
      <c r="QUW95" s="56"/>
      <c r="QUX95" s="56"/>
      <c r="QUY95" s="56"/>
      <c r="QUZ95" s="56"/>
      <c r="QVA95" s="56"/>
      <c r="QVB95" s="56"/>
      <c r="QVC95" s="56"/>
      <c r="QVD95" s="56"/>
      <c r="QVE95" s="56"/>
      <c r="QVF95" s="56"/>
      <c r="QVG95" s="56"/>
      <c r="QVH95" s="56"/>
      <c r="QVI95" s="56"/>
      <c r="QVJ95" s="56"/>
      <c r="QVK95" s="56"/>
      <c r="QVL95" s="56"/>
      <c r="QVM95" s="56"/>
      <c r="QVN95" s="56"/>
      <c r="QVO95" s="56"/>
      <c r="QVP95" s="56"/>
      <c r="QVQ95" s="56"/>
      <c r="QVR95" s="56"/>
      <c r="QVS95" s="56"/>
      <c r="QVT95" s="56"/>
      <c r="QVU95" s="56"/>
      <c r="QVV95" s="56"/>
      <c r="QVW95" s="56"/>
      <c r="QVX95" s="56"/>
      <c r="QVY95" s="56"/>
      <c r="QVZ95" s="56"/>
      <c r="QWA95" s="56"/>
      <c r="QWB95" s="56"/>
      <c r="QWC95" s="56"/>
      <c r="QWD95" s="56"/>
      <c r="QWE95" s="56"/>
      <c r="QWF95" s="56"/>
      <c r="QWG95" s="56"/>
      <c r="QWH95" s="56"/>
      <c r="QWI95" s="56"/>
      <c r="QWJ95" s="56"/>
      <c r="QWK95" s="56"/>
      <c r="QWL95" s="56"/>
      <c r="QWM95" s="56"/>
      <c r="QWN95" s="56"/>
      <c r="QWO95" s="56"/>
      <c r="QWP95" s="56"/>
      <c r="QWQ95" s="56"/>
      <c r="QWR95" s="56"/>
      <c r="QWS95" s="56"/>
      <c r="QWT95" s="56"/>
      <c r="QWU95" s="56"/>
      <c r="QWV95" s="56"/>
      <c r="QWW95" s="56"/>
      <c r="QWX95" s="56"/>
      <c r="QWY95" s="56"/>
      <c r="QWZ95" s="56"/>
      <c r="QXA95" s="56"/>
      <c r="QXB95" s="56"/>
      <c r="QXC95" s="56"/>
      <c r="QXD95" s="56"/>
      <c r="QXE95" s="56"/>
      <c r="QXF95" s="56"/>
      <c r="QXG95" s="56"/>
      <c r="QXH95" s="56"/>
      <c r="QXI95" s="56"/>
      <c r="QXJ95" s="56"/>
      <c r="QXK95" s="56"/>
      <c r="QXL95" s="56"/>
      <c r="QXM95" s="56"/>
      <c r="QXN95" s="56"/>
      <c r="QXO95" s="56"/>
      <c r="QXP95" s="56"/>
      <c r="QXQ95" s="56"/>
      <c r="QXR95" s="56"/>
      <c r="QXS95" s="56"/>
      <c r="QXT95" s="56"/>
      <c r="QXU95" s="56"/>
      <c r="QXV95" s="56"/>
      <c r="QXW95" s="56"/>
      <c r="QXX95" s="56"/>
      <c r="QXY95" s="56"/>
      <c r="QXZ95" s="56"/>
      <c r="QYA95" s="56"/>
      <c r="QYB95" s="56"/>
      <c r="QYC95" s="56"/>
      <c r="QYD95" s="56"/>
      <c r="QYE95" s="56"/>
      <c r="QYF95" s="56"/>
      <c r="QYG95" s="56"/>
      <c r="QYH95" s="56"/>
      <c r="QYI95" s="56"/>
      <c r="QYJ95" s="56"/>
      <c r="QYK95" s="56"/>
      <c r="QYL95" s="56"/>
      <c r="QYM95" s="56"/>
      <c r="QYN95" s="56"/>
      <c r="QYO95" s="56"/>
      <c r="QYP95" s="56"/>
      <c r="QYQ95" s="56"/>
      <c r="QYR95" s="56"/>
      <c r="QYS95" s="56"/>
      <c r="QYT95" s="56"/>
      <c r="QYU95" s="56"/>
      <c r="QYV95" s="56"/>
      <c r="QYW95" s="56"/>
      <c r="QYX95" s="56"/>
      <c r="QYY95" s="56"/>
      <c r="QYZ95" s="56"/>
      <c r="QZA95" s="56"/>
      <c r="QZB95" s="56"/>
      <c r="QZC95" s="56"/>
      <c r="QZD95" s="56"/>
      <c r="QZE95" s="56"/>
      <c r="QZF95" s="56"/>
      <c r="QZG95" s="56"/>
      <c r="QZH95" s="56"/>
      <c r="QZI95" s="56"/>
      <c r="QZJ95" s="56"/>
      <c r="QZK95" s="56"/>
      <c r="QZL95" s="56"/>
      <c r="QZM95" s="56"/>
      <c r="QZN95" s="56"/>
      <c r="QZO95" s="56"/>
      <c r="QZP95" s="56"/>
      <c r="QZQ95" s="56"/>
      <c r="QZR95" s="56"/>
      <c r="QZS95" s="56"/>
      <c r="QZT95" s="56"/>
      <c r="QZU95" s="56"/>
      <c r="QZV95" s="56"/>
      <c r="QZW95" s="56"/>
      <c r="QZX95" s="56"/>
      <c r="QZY95" s="56"/>
      <c r="QZZ95" s="56"/>
      <c r="RAA95" s="56"/>
      <c r="RAB95" s="56"/>
      <c r="RAC95" s="56"/>
      <c r="RAD95" s="56"/>
      <c r="RAE95" s="56"/>
      <c r="RAF95" s="56"/>
      <c r="RAG95" s="56"/>
      <c r="RAH95" s="56"/>
      <c r="RAI95" s="56"/>
      <c r="RAJ95" s="56"/>
      <c r="RAK95" s="56"/>
      <c r="RAL95" s="56"/>
      <c r="RAM95" s="56"/>
      <c r="RAN95" s="56"/>
      <c r="RAO95" s="56"/>
      <c r="RAP95" s="56"/>
      <c r="RAQ95" s="56"/>
      <c r="RAR95" s="56"/>
      <c r="RAS95" s="56"/>
      <c r="RAT95" s="56"/>
      <c r="RAU95" s="56"/>
      <c r="RAV95" s="56"/>
      <c r="RAW95" s="56"/>
      <c r="RAX95" s="56"/>
      <c r="RAY95" s="56"/>
      <c r="RAZ95" s="56"/>
      <c r="RBA95" s="56"/>
      <c r="RBB95" s="56"/>
      <c r="RBC95" s="56"/>
      <c r="RBD95" s="56"/>
      <c r="RBE95" s="56"/>
      <c r="RBF95" s="56"/>
      <c r="RBG95" s="56"/>
      <c r="RBH95" s="56"/>
      <c r="RBI95" s="56"/>
      <c r="RBJ95" s="56"/>
      <c r="RBK95" s="56"/>
      <c r="RBL95" s="56"/>
      <c r="RBM95" s="56"/>
      <c r="RBN95" s="56"/>
      <c r="RBO95" s="56"/>
      <c r="RBP95" s="56"/>
      <c r="RBQ95" s="56"/>
      <c r="RBR95" s="56"/>
      <c r="RBS95" s="56"/>
      <c r="RBT95" s="56"/>
      <c r="RBU95" s="56"/>
      <c r="RBV95" s="56"/>
      <c r="RBW95" s="56"/>
      <c r="RBX95" s="56"/>
      <c r="RBY95" s="56"/>
      <c r="RBZ95" s="56"/>
      <c r="RCA95" s="56"/>
      <c r="RCB95" s="56"/>
      <c r="RCC95" s="56"/>
      <c r="RCD95" s="56"/>
      <c r="RCE95" s="56"/>
      <c r="RCF95" s="56"/>
      <c r="RCG95" s="56"/>
      <c r="RCH95" s="56"/>
      <c r="RCI95" s="56"/>
      <c r="RCJ95" s="56"/>
      <c r="RCK95" s="56"/>
      <c r="RCL95" s="56"/>
      <c r="RCM95" s="56"/>
      <c r="RCN95" s="56"/>
      <c r="RCO95" s="56"/>
      <c r="RCP95" s="56"/>
      <c r="RCQ95" s="56"/>
      <c r="RCR95" s="56"/>
      <c r="RCS95" s="56"/>
      <c r="RCT95" s="56"/>
      <c r="RCU95" s="56"/>
      <c r="RCV95" s="56"/>
      <c r="RCW95" s="56"/>
      <c r="RCX95" s="56"/>
      <c r="RCY95" s="56"/>
      <c r="RCZ95" s="56"/>
      <c r="RDA95" s="56"/>
      <c r="RDB95" s="56"/>
      <c r="RDC95" s="56"/>
      <c r="RDD95" s="56"/>
      <c r="RDE95" s="56"/>
      <c r="RDF95" s="56"/>
      <c r="RDG95" s="56"/>
      <c r="RDH95" s="56"/>
      <c r="RDI95" s="56"/>
      <c r="RDJ95" s="56"/>
      <c r="RDK95" s="56"/>
      <c r="RDL95" s="56"/>
      <c r="RDM95" s="56"/>
      <c r="RDN95" s="56"/>
      <c r="RDO95" s="56"/>
      <c r="RDP95" s="56"/>
      <c r="RDQ95" s="56"/>
      <c r="RDR95" s="56"/>
      <c r="RDS95" s="56"/>
      <c r="RDT95" s="56"/>
      <c r="RDU95" s="56"/>
      <c r="RDV95" s="56"/>
      <c r="RDW95" s="56"/>
      <c r="RDX95" s="56"/>
      <c r="RDY95" s="56"/>
      <c r="RDZ95" s="56"/>
      <c r="REA95" s="56"/>
      <c r="REB95" s="56"/>
      <c r="REC95" s="56"/>
      <c r="RED95" s="56"/>
      <c r="REE95" s="56"/>
      <c r="REF95" s="56"/>
      <c r="REG95" s="56"/>
      <c r="REH95" s="56"/>
      <c r="REI95" s="56"/>
      <c r="REJ95" s="56"/>
      <c r="REK95" s="56"/>
      <c r="REL95" s="56"/>
      <c r="REM95" s="56"/>
      <c r="REN95" s="56"/>
      <c r="REO95" s="56"/>
      <c r="REP95" s="56"/>
      <c r="REQ95" s="56"/>
      <c r="RER95" s="56"/>
      <c r="RES95" s="56"/>
      <c r="RET95" s="56"/>
      <c r="REU95" s="56"/>
      <c r="REV95" s="56"/>
      <c r="REW95" s="56"/>
      <c r="REX95" s="56"/>
      <c r="REY95" s="56"/>
      <c r="REZ95" s="56"/>
      <c r="RFA95" s="56"/>
      <c r="RFB95" s="56"/>
      <c r="RFC95" s="56"/>
      <c r="RFD95" s="56"/>
      <c r="RFE95" s="56"/>
      <c r="RFF95" s="56"/>
      <c r="RFG95" s="56"/>
      <c r="RFH95" s="56"/>
      <c r="RFI95" s="56"/>
      <c r="RFJ95" s="56"/>
      <c r="RFK95" s="56"/>
      <c r="RFL95" s="56"/>
      <c r="RFM95" s="56"/>
      <c r="RFN95" s="56"/>
      <c r="RFO95" s="56"/>
      <c r="RFP95" s="56"/>
      <c r="RFQ95" s="56"/>
      <c r="RFR95" s="56"/>
      <c r="RFS95" s="56"/>
      <c r="RFT95" s="56"/>
      <c r="RFU95" s="56"/>
      <c r="RFV95" s="56"/>
      <c r="RFW95" s="56"/>
      <c r="RFX95" s="56"/>
      <c r="RFY95" s="56"/>
      <c r="RFZ95" s="56"/>
      <c r="RGA95" s="56"/>
      <c r="RGB95" s="56"/>
      <c r="RGC95" s="56"/>
      <c r="RGD95" s="56"/>
      <c r="RGE95" s="56"/>
      <c r="RGF95" s="56"/>
      <c r="RGG95" s="56"/>
      <c r="RGH95" s="56"/>
      <c r="RGI95" s="56"/>
      <c r="RGJ95" s="56"/>
      <c r="RGK95" s="56"/>
      <c r="RGL95" s="56"/>
      <c r="RGM95" s="56"/>
      <c r="RGN95" s="56"/>
      <c r="RGO95" s="56"/>
      <c r="RGP95" s="56"/>
      <c r="RGQ95" s="56"/>
      <c r="RGR95" s="56"/>
      <c r="RGS95" s="56"/>
      <c r="RGT95" s="56"/>
      <c r="RGU95" s="56"/>
      <c r="RGV95" s="56"/>
      <c r="RGW95" s="56"/>
      <c r="RGX95" s="56"/>
      <c r="RGY95" s="56"/>
      <c r="RGZ95" s="56"/>
      <c r="RHA95" s="56"/>
      <c r="RHB95" s="56"/>
      <c r="RHC95" s="56"/>
      <c r="RHD95" s="56"/>
      <c r="RHE95" s="56"/>
      <c r="RHF95" s="56"/>
      <c r="RHG95" s="56"/>
      <c r="RHH95" s="56"/>
      <c r="RHI95" s="56"/>
      <c r="RHJ95" s="56"/>
      <c r="RHK95" s="56"/>
      <c r="RHL95" s="56"/>
      <c r="RHM95" s="56"/>
      <c r="RHN95" s="56"/>
      <c r="RHO95" s="56"/>
      <c r="RHP95" s="56"/>
      <c r="RHQ95" s="56"/>
      <c r="RHR95" s="56"/>
      <c r="RHS95" s="56"/>
      <c r="RHT95" s="56"/>
      <c r="RHU95" s="56"/>
      <c r="RHV95" s="56"/>
      <c r="RHW95" s="56"/>
      <c r="RHX95" s="56"/>
      <c r="RHY95" s="56"/>
      <c r="RHZ95" s="56"/>
      <c r="RIA95" s="56"/>
      <c r="RIB95" s="56"/>
      <c r="RIC95" s="56"/>
      <c r="RID95" s="56"/>
      <c r="RIE95" s="56"/>
      <c r="RIF95" s="56"/>
      <c r="RIG95" s="56"/>
      <c r="RIH95" s="56"/>
      <c r="RII95" s="56"/>
      <c r="RIJ95" s="56"/>
      <c r="RIK95" s="56"/>
      <c r="RIL95" s="56"/>
      <c r="RIM95" s="56"/>
      <c r="RIN95" s="56"/>
      <c r="RIO95" s="56"/>
      <c r="RIP95" s="56"/>
      <c r="RIQ95" s="56"/>
      <c r="RIR95" s="56"/>
      <c r="RIS95" s="56"/>
      <c r="RIT95" s="56"/>
      <c r="RIU95" s="56"/>
      <c r="RIV95" s="56"/>
      <c r="RIW95" s="56"/>
      <c r="RIX95" s="56"/>
      <c r="RIY95" s="56"/>
      <c r="RIZ95" s="56"/>
      <c r="RJA95" s="56"/>
      <c r="RJB95" s="56"/>
      <c r="RJC95" s="56"/>
      <c r="RJD95" s="56"/>
      <c r="RJE95" s="56"/>
      <c r="RJF95" s="56"/>
      <c r="RJG95" s="56"/>
      <c r="RJH95" s="56"/>
      <c r="RJI95" s="56"/>
      <c r="RJJ95" s="56"/>
      <c r="RJK95" s="56"/>
      <c r="RJL95" s="56"/>
      <c r="RJM95" s="56"/>
      <c r="RJN95" s="56"/>
      <c r="RJO95" s="56"/>
      <c r="RJP95" s="56"/>
      <c r="RJQ95" s="56"/>
      <c r="RJR95" s="56"/>
      <c r="RJS95" s="56"/>
      <c r="RJT95" s="56"/>
      <c r="RJU95" s="56"/>
      <c r="RJV95" s="56"/>
      <c r="RJW95" s="56"/>
      <c r="RJX95" s="56"/>
      <c r="RJY95" s="56"/>
      <c r="RJZ95" s="56"/>
      <c r="RKA95" s="56"/>
      <c r="RKB95" s="56"/>
      <c r="RKC95" s="56"/>
      <c r="RKD95" s="56"/>
      <c r="RKE95" s="56"/>
      <c r="RKF95" s="56"/>
      <c r="RKG95" s="56"/>
      <c r="RKH95" s="56"/>
      <c r="RKI95" s="56"/>
      <c r="RKJ95" s="56"/>
      <c r="RKK95" s="56"/>
      <c r="RKL95" s="56"/>
      <c r="RKM95" s="56"/>
      <c r="RKN95" s="56"/>
      <c r="RKO95" s="56"/>
      <c r="RKP95" s="56"/>
      <c r="RKQ95" s="56"/>
      <c r="RKR95" s="56"/>
      <c r="RKS95" s="56"/>
      <c r="RKT95" s="56"/>
      <c r="RKU95" s="56"/>
      <c r="RKV95" s="56"/>
      <c r="RKW95" s="56"/>
      <c r="RKX95" s="56"/>
      <c r="RKY95" s="56"/>
      <c r="RKZ95" s="56"/>
      <c r="RLA95" s="56"/>
      <c r="RLB95" s="56"/>
      <c r="RLC95" s="56"/>
      <c r="RLD95" s="56"/>
      <c r="RLE95" s="56"/>
      <c r="RLF95" s="56"/>
      <c r="RLG95" s="56"/>
      <c r="RLH95" s="56"/>
      <c r="RLI95" s="56"/>
      <c r="RLJ95" s="56"/>
      <c r="RLK95" s="56"/>
      <c r="RLL95" s="56"/>
      <c r="RLM95" s="56"/>
      <c r="RLN95" s="56"/>
      <c r="RLO95" s="56"/>
      <c r="RLP95" s="56"/>
      <c r="RLQ95" s="56"/>
      <c r="RLR95" s="56"/>
      <c r="RLS95" s="56"/>
      <c r="RLT95" s="56"/>
      <c r="RLU95" s="56"/>
      <c r="RLV95" s="56"/>
      <c r="RLW95" s="56"/>
      <c r="RLX95" s="56"/>
      <c r="RLY95" s="56"/>
      <c r="RLZ95" s="56"/>
      <c r="RMA95" s="56"/>
      <c r="RMB95" s="56"/>
      <c r="RMC95" s="56"/>
      <c r="RMD95" s="56"/>
      <c r="RME95" s="56"/>
      <c r="RMF95" s="56"/>
      <c r="RMG95" s="56"/>
      <c r="RMH95" s="56"/>
      <c r="RMI95" s="56"/>
      <c r="RMJ95" s="56"/>
      <c r="RMK95" s="56"/>
      <c r="RML95" s="56"/>
      <c r="RMM95" s="56"/>
      <c r="RMN95" s="56"/>
      <c r="RMO95" s="56"/>
      <c r="RMP95" s="56"/>
      <c r="RMQ95" s="56"/>
      <c r="RMR95" s="56"/>
      <c r="RMS95" s="56"/>
      <c r="RMT95" s="56"/>
      <c r="RMU95" s="56"/>
      <c r="RMV95" s="56"/>
      <c r="RMW95" s="56"/>
      <c r="RMX95" s="56"/>
      <c r="RMY95" s="56"/>
      <c r="RMZ95" s="56"/>
      <c r="RNA95" s="56"/>
      <c r="RNB95" s="56"/>
      <c r="RNC95" s="56"/>
      <c r="RND95" s="56"/>
      <c r="RNE95" s="56"/>
      <c r="RNF95" s="56"/>
      <c r="RNG95" s="56"/>
      <c r="RNH95" s="56"/>
      <c r="RNI95" s="56"/>
      <c r="RNJ95" s="56"/>
      <c r="RNK95" s="56"/>
      <c r="RNL95" s="56"/>
      <c r="RNM95" s="56"/>
      <c r="RNN95" s="56"/>
      <c r="RNO95" s="56"/>
      <c r="RNP95" s="56"/>
      <c r="RNQ95" s="56"/>
      <c r="RNR95" s="56"/>
      <c r="RNS95" s="56"/>
      <c r="RNT95" s="56"/>
      <c r="RNU95" s="56"/>
      <c r="RNV95" s="56"/>
      <c r="RNW95" s="56"/>
      <c r="RNX95" s="56"/>
      <c r="RNY95" s="56"/>
      <c r="RNZ95" s="56"/>
      <c r="ROA95" s="56"/>
      <c r="ROB95" s="56"/>
      <c r="ROC95" s="56"/>
      <c r="ROD95" s="56"/>
      <c r="ROE95" s="56"/>
      <c r="ROF95" s="56"/>
      <c r="ROG95" s="56"/>
      <c r="ROH95" s="56"/>
      <c r="ROI95" s="56"/>
      <c r="ROJ95" s="56"/>
      <c r="ROK95" s="56"/>
      <c r="ROL95" s="56"/>
      <c r="ROM95" s="56"/>
      <c r="RON95" s="56"/>
      <c r="ROO95" s="56"/>
      <c r="ROP95" s="56"/>
      <c r="ROQ95" s="56"/>
      <c r="ROR95" s="56"/>
      <c r="ROS95" s="56"/>
      <c r="ROT95" s="56"/>
      <c r="ROU95" s="56"/>
      <c r="ROV95" s="56"/>
      <c r="ROW95" s="56"/>
      <c r="ROX95" s="56"/>
      <c r="ROY95" s="56"/>
      <c r="ROZ95" s="56"/>
      <c r="RPA95" s="56"/>
      <c r="RPB95" s="56"/>
      <c r="RPC95" s="56"/>
      <c r="RPD95" s="56"/>
      <c r="RPE95" s="56"/>
      <c r="RPF95" s="56"/>
      <c r="RPG95" s="56"/>
      <c r="RPH95" s="56"/>
      <c r="RPI95" s="56"/>
      <c r="RPJ95" s="56"/>
      <c r="RPK95" s="56"/>
      <c r="RPL95" s="56"/>
      <c r="RPM95" s="56"/>
      <c r="RPN95" s="56"/>
      <c r="RPO95" s="56"/>
      <c r="RPP95" s="56"/>
      <c r="RPQ95" s="56"/>
      <c r="RPR95" s="56"/>
      <c r="RPS95" s="56"/>
      <c r="RPT95" s="56"/>
      <c r="RPU95" s="56"/>
      <c r="RPV95" s="56"/>
      <c r="RPW95" s="56"/>
      <c r="RPX95" s="56"/>
      <c r="RPY95" s="56"/>
      <c r="RPZ95" s="56"/>
      <c r="RQA95" s="56"/>
      <c r="RQB95" s="56"/>
      <c r="RQC95" s="56"/>
      <c r="RQD95" s="56"/>
      <c r="RQE95" s="56"/>
      <c r="RQF95" s="56"/>
      <c r="RQG95" s="56"/>
      <c r="RQH95" s="56"/>
      <c r="RQI95" s="56"/>
      <c r="RQJ95" s="56"/>
      <c r="RQK95" s="56"/>
      <c r="RQL95" s="56"/>
      <c r="RQM95" s="56"/>
      <c r="RQN95" s="56"/>
      <c r="RQO95" s="56"/>
      <c r="RQP95" s="56"/>
      <c r="RQQ95" s="56"/>
      <c r="RQR95" s="56"/>
      <c r="RQS95" s="56"/>
      <c r="RQT95" s="56"/>
      <c r="RQU95" s="56"/>
      <c r="RQV95" s="56"/>
      <c r="RQW95" s="56"/>
      <c r="RQX95" s="56"/>
      <c r="RQY95" s="56"/>
      <c r="RQZ95" s="56"/>
      <c r="RRA95" s="56"/>
      <c r="RRB95" s="56"/>
      <c r="RRC95" s="56"/>
      <c r="RRD95" s="56"/>
      <c r="RRE95" s="56"/>
      <c r="RRF95" s="56"/>
      <c r="RRG95" s="56"/>
      <c r="RRH95" s="56"/>
      <c r="RRI95" s="56"/>
      <c r="RRJ95" s="56"/>
      <c r="RRK95" s="56"/>
      <c r="RRL95" s="56"/>
      <c r="RRM95" s="56"/>
      <c r="RRN95" s="56"/>
      <c r="RRO95" s="56"/>
      <c r="RRP95" s="56"/>
      <c r="RRQ95" s="56"/>
      <c r="RRR95" s="56"/>
      <c r="RRS95" s="56"/>
      <c r="RRT95" s="56"/>
      <c r="RRU95" s="56"/>
      <c r="RRV95" s="56"/>
      <c r="RRW95" s="56"/>
      <c r="RRX95" s="56"/>
      <c r="RRY95" s="56"/>
      <c r="RRZ95" s="56"/>
      <c r="RSA95" s="56"/>
      <c r="RSB95" s="56"/>
      <c r="RSC95" s="56"/>
      <c r="RSD95" s="56"/>
      <c r="RSE95" s="56"/>
      <c r="RSF95" s="56"/>
      <c r="RSG95" s="56"/>
      <c r="RSH95" s="56"/>
      <c r="RSI95" s="56"/>
      <c r="RSJ95" s="56"/>
      <c r="RSK95" s="56"/>
      <c r="RSL95" s="56"/>
      <c r="RSM95" s="56"/>
      <c r="RSN95" s="56"/>
      <c r="RSO95" s="56"/>
      <c r="RSP95" s="56"/>
      <c r="RSQ95" s="56"/>
      <c r="RSR95" s="56"/>
      <c r="RSS95" s="56"/>
      <c r="RST95" s="56"/>
      <c r="RSU95" s="56"/>
      <c r="RSV95" s="56"/>
      <c r="RSW95" s="56"/>
      <c r="RSX95" s="56"/>
      <c r="RSY95" s="56"/>
      <c r="RSZ95" s="56"/>
      <c r="RTA95" s="56"/>
      <c r="RTB95" s="56"/>
      <c r="RTC95" s="56"/>
      <c r="RTD95" s="56"/>
      <c r="RTE95" s="56"/>
      <c r="RTF95" s="56"/>
      <c r="RTG95" s="56"/>
      <c r="RTH95" s="56"/>
      <c r="RTI95" s="56"/>
      <c r="RTJ95" s="56"/>
      <c r="RTK95" s="56"/>
      <c r="RTL95" s="56"/>
      <c r="RTM95" s="56"/>
      <c r="RTN95" s="56"/>
      <c r="RTO95" s="56"/>
      <c r="RTP95" s="56"/>
      <c r="RTQ95" s="56"/>
      <c r="RTR95" s="56"/>
      <c r="RTS95" s="56"/>
      <c r="RTT95" s="56"/>
      <c r="RTU95" s="56"/>
      <c r="RTV95" s="56"/>
      <c r="RTW95" s="56"/>
      <c r="RTX95" s="56"/>
      <c r="RTY95" s="56"/>
      <c r="RTZ95" s="56"/>
      <c r="RUA95" s="56"/>
      <c r="RUB95" s="56"/>
      <c r="RUC95" s="56"/>
      <c r="RUD95" s="56"/>
      <c r="RUE95" s="56"/>
      <c r="RUF95" s="56"/>
      <c r="RUG95" s="56"/>
      <c r="RUH95" s="56"/>
      <c r="RUI95" s="56"/>
      <c r="RUJ95" s="56"/>
      <c r="RUK95" s="56"/>
      <c r="RUL95" s="56"/>
      <c r="RUM95" s="56"/>
      <c r="RUN95" s="56"/>
      <c r="RUO95" s="56"/>
      <c r="RUP95" s="56"/>
      <c r="RUQ95" s="56"/>
      <c r="RUR95" s="56"/>
      <c r="RUS95" s="56"/>
      <c r="RUT95" s="56"/>
      <c r="RUU95" s="56"/>
      <c r="RUV95" s="56"/>
      <c r="RUW95" s="56"/>
      <c r="RUX95" s="56"/>
      <c r="RUY95" s="56"/>
      <c r="RUZ95" s="56"/>
      <c r="RVA95" s="56"/>
      <c r="RVB95" s="56"/>
      <c r="RVC95" s="56"/>
      <c r="RVD95" s="56"/>
      <c r="RVE95" s="56"/>
      <c r="RVF95" s="56"/>
      <c r="RVG95" s="56"/>
      <c r="RVH95" s="56"/>
      <c r="RVI95" s="56"/>
      <c r="RVJ95" s="56"/>
      <c r="RVK95" s="56"/>
      <c r="RVL95" s="56"/>
      <c r="RVM95" s="56"/>
      <c r="RVN95" s="56"/>
      <c r="RVO95" s="56"/>
      <c r="RVP95" s="56"/>
      <c r="RVQ95" s="56"/>
      <c r="RVR95" s="56"/>
      <c r="RVS95" s="56"/>
      <c r="RVT95" s="56"/>
      <c r="RVU95" s="56"/>
      <c r="RVV95" s="56"/>
      <c r="RVW95" s="56"/>
      <c r="RVX95" s="56"/>
      <c r="RVY95" s="56"/>
      <c r="RVZ95" s="56"/>
      <c r="RWA95" s="56"/>
      <c r="RWB95" s="56"/>
      <c r="RWC95" s="56"/>
      <c r="RWD95" s="56"/>
      <c r="RWE95" s="56"/>
      <c r="RWF95" s="56"/>
      <c r="RWG95" s="56"/>
      <c r="RWH95" s="56"/>
      <c r="RWI95" s="56"/>
      <c r="RWJ95" s="56"/>
      <c r="RWK95" s="56"/>
      <c r="RWL95" s="56"/>
      <c r="RWM95" s="56"/>
      <c r="RWN95" s="56"/>
      <c r="RWO95" s="56"/>
      <c r="RWP95" s="56"/>
      <c r="RWQ95" s="56"/>
      <c r="RWR95" s="56"/>
      <c r="RWS95" s="56"/>
      <c r="RWT95" s="56"/>
      <c r="RWU95" s="56"/>
      <c r="RWV95" s="56"/>
      <c r="RWW95" s="56"/>
      <c r="RWX95" s="56"/>
      <c r="RWY95" s="56"/>
      <c r="RWZ95" s="56"/>
      <c r="RXA95" s="56"/>
      <c r="RXB95" s="56"/>
      <c r="RXC95" s="56"/>
      <c r="RXD95" s="56"/>
      <c r="RXE95" s="56"/>
      <c r="RXF95" s="56"/>
      <c r="RXG95" s="56"/>
      <c r="RXH95" s="56"/>
      <c r="RXI95" s="56"/>
      <c r="RXJ95" s="56"/>
      <c r="RXK95" s="56"/>
      <c r="RXL95" s="56"/>
      <c r="RXM95" s="56"/>
      <c r="RXN95" s="56"/>
      <c r="RXO95" s="56"/>
      <c r="RXP95" s="56"/>
      <c r="RXQ95" s="56"/>
      <c r="RXR95" s="56"/>
      <c r="RXS95" s="56"/>
      <c r="RXT95" s="56"/>
      <c r="RXU95" s="56"/>
      <c r="RXV95" s="56"/>
      <c r="RXW95" s="56"/>
      <c r="RXX95" s="56"/>
      <c r="RXY95" s="56"/>
      <c r="RXZ95" s="56"/>
      <c r="RYA95" s="56"/>
      <c r="RYB95" s="56"/>
      <c r="RYC95" s="56"/>
      <c r="RYD95" s="56"/>
      <c r="RYE95" s="56"/>
      <c r="RYF95" s="56"/>
      <c r="RYG95" s="56"/>
      <c r="RYH95" s="56"/>
      <c r="RYI95" s="56"/>
      <c r="RYJ95" s="56"/>
      <c r="RYK95" s="56"/>
      <c r="RYL95" s="56"/>
      <c r="RYM95" s="56"/>
      <c r="RYN95" s="56"/>
      <c r="RYO95" s="56"/>
      <c r="RYP95" s="56"/>
      <c r="RYQ95" s="56"/>
      <c r="RYR95" s="56"/>
      <c r="RYS95" s="56"/>
      <c r="RYT95" s="56"/>
      <c r="RYU95" s="56"/>
      <c r="RYV95" s="56"/>
      <c r="RYW95" s="56"/>
      <c r="RYX95" s="56"/>
      <c r="RYY95" s="56"/>
      <c r="RYZ95" s="56"/>
      <c r="RZA95" s="56"/>
      <c r="RZB95" s="56"/>
      <c r="RZC95" s="56"/>
      <c r="RZD95" s="56"/>
      <c r="RZE95" s="56"/>
      <c r="RZF95" s="56"/>
      <c r="RZG95" s="56"/>
      <c r="RZH95" s="56"/>
      <c r="RZI95" s="56"/>
      <c r="RZJ95" s="56"/>
      <c r="RZK95" s="56"/>
      <c r="RZL95" s="56"/>
      <c r="RZM95" s="56"/>
      <c r="RZN95" s="56"/>
      <c r="RZO95" s="56"/>
      <c r="RZP95" s="56"/>
      <c r="RZQ95" s="56"/>
      <c r="RZR95" s="56"/>
      <c r="RZS95" s="56"/>
      <c r="RZT95" s="56"/>
      <c r="RZU95" s="56"/>
      <c r="RZV95" s="56"/>
      <c r="RZW95" s="56"/>
      <c r="RZX95" s="56"/>
      <c r="RZY95" s="56"/>
      <c r="RZZ95" s="56"/>
      <c r="SAA95" s="56"/>
      <c r="SAB95" s="56"/>
      <c r="SAC95" s="56"/>
      <c r="SAD95" s="56"/>
      <c r="SAE95" s="56"/>
      <c r="SAF95" s="56"/>
      <c r="SAG95" s="56"/>
      <c r="SAH95" s="56"/>
      <c r="SAI95" s="56"/>
      <c r="SAJ95" s="56"/>
      <c r="SAK95" s="56"/>
      <c r="SAL95" s="56"/>
      <c r="SAM95" s="56"/>
      <c r="SAN95" s="56"/>
      <c r="SAO95" s="56"/>
      <c r="SAP95" s="56"/>
      <c r="SAQ95" s="56"/>
      <c r="SAR95" s="56"/>
      <c r="SAS95" s="56"/>
      <c r="SAT95" s="56"/>
      <c r="SAU95" s="56"/>
      <c r="SAV95" s="56"/>
      <c r="SAW95" s="56"/>
      <c r="SAX95" s="56"/>
      <c r="SAY95" s="56"/>
      <c r="SAZ95" s="56"/>
      <c r="SBA95" s="56"/>
      <c r="SBB95" s="56"/>
      <c r="SBC95" s="56"/>
      <c r="SBD95" s="56"/>
      <c r="SBE95" s="56"/>
      <c r="SBF95" s="56"/>
      <c r="SBG95" s="56"/>
      <c r="SBH95" s="56"/>
      <c r="SBI95" s="56"/>
      <c r="SBJ95" s="56"/>
      <c r="SBK95" s="56"/>
      <c r="SBL95" s="56"/>
      <c r="SBM95" s="56"/>
      <c r="SBN95" s="56"/>
      <c r="SBO95" s="56"/>
      <c r="SBP95" s="56"/>
      <c r="SBQ95" s="56"/>
      <c r="SBR95" s="56"/>
      <c r="SBS95" s="56"/>
      <c r="SBT95" s="56"/>
      <c r="SBU95" s="56"/>
      <c r="SBV95" s="56"/>
      <c r="SBW95" s="56"/>
      <c r="SBX95" s="56"/>
      <c r="SBY95" s="56"/>
      <c r="SBZ95" s="56"/>
      <c r="SCA95" s="56"/>
      <c r="SCB95" s="56"/>
      <c r="SCC95" s="56"/>
      <c r="SCD95" s="56"/>
      <c r="SCE95" s="56"/>
      <c r="SCF95" s="56"/>
      <c r="SCG95" s="56"/>
      <c r="SCH95" s="56"/>
      <c r="SCI95" s="56"/>
      <c r="SCJ95" s="56"/>
      <c r="SCK95" s="56"/>
      <c r="SCL95" s="56"/>
      <c r="SCM95" s="56"/>
      <c r="SCN95" s="56"/>
      <c r="SCO95" s="56"/>
      <c r="SCP95" s="56"/>
      <c r="SCQ95" s="56"/>
      <c r="SCR95" s="56"/>
      <c r="SCS95" s="56"/>
      <c r="SCT95" s="56"/>
      <c r="SCU95" s="56"/>
      <c r="SCV95" s="56"/>
      <c r="SCW95" s="56"/>
      <c r="SCX95" s="56"/>
      <c r="SCY95" s="56"/>
      <c r="SCZ95" s="56"/>
      <c r="SDA95" s="56"/>
      <c r="SDB95" s="56"/>
      <c r="SDC95" s="56"/>
      <c r="SDD95" s="56"/>
      <c r="SDE95" s="56"/>
      <c r="SDF95" s="56"/>
      <c r="SDG95" s="56"/>
      <c r="SDH95" s="56"/>
      <c r="SDI95" s="56"/>
      <c r="SDJ95" s="56"/>
      <c r="SDK95" s="56"/>
      <c r="SDL95" s="56"/>
      <c r="SDM95" s="56"/>
      <c r="SDN95" s="56"/>
      <c r="SDO95" s="56"/>
      <c r="SDP95" s="56"/>
      <c r="SDQ95" s="56"/>
      <c r="SDR95" s="56"/>
      <c r="SDS95" s="56"/>
      <c r="SDT95" s="56"/>
      <c r="SDU95" s="56"/>
      <c r="SDV95" s="56"/>
      <c r="SDW95" s="56"/>
      <c r="SDX95" s="56"/>
      <c r="SDY95" s="56"/>
      <c r="SDZ95" s="56"/>
      <c r="SEA95" s="56"/>
      <c r="SEB95" s="56"/>
      <c r="SEC95" s="56"/>
      <c r="SED95" s="56"/>
      <c r="SEE95" s="56"/>
      <c r="SEF95" s="56"/>
      <c r="SEG95" s="56"/>
      <c r="SEH95" s="56"/>
      <c r="SEI95" s="56"/>
      <c r="SEJ95" s="56"/>
      <c r="SEK95" s="56"/>
      <c r="SEL95" s="56"/>
      <c r="SEM95" s="56"/>
      <c r="SEN95" s="56"/>
      <c r="SEO95" s="56"/>
      <c r="SEP95" s="56"/>
      <c r="SEQ95" s="56"/>
      <c r="SER95" s="56"/>
      <c r="SES95" s="56"/>
      <c r="SET95" s="56"/>
      <c r="SEU95" s="56"/>
      <c r="SEV95" s="56"/>
      <c r="SEW95" s="56"/>
      <c r="SEX95" s="56"/>
      <c r="SEY95" s="56"/>
      <c r="SEZ95" s="56"/>
      <c r="SFA95" s="56"/>
      <c r="SFB95" s="56"/>
      <c r="SFC95" s="56"/>
      <c r="SFD95" s="56"/>
      <c r="SFE95" s="56"/>
      <c r="SFF95" s="56"/>
      <c r="SFG95" s="56"/>
      <c r="SFH95" s="56"/>
      <c r="SFI95" s="56"/>
      <c r="SFJ95" s="56"/>
      <c r="SFK95" s="56"/>
      <c r="SFL95" s="56"/>
      <c r="SFM95" s="56"/>
      <c r="SFN95" s="56"/>
      <c r="SFO95" s="56"/>
      <c r="SFP95" s="56"/>
      <c r="SFQ95" s="56"/>
      <c r="SFR95" s="56"/>
      <c r="SFS95" s="56"/>
      <c r="SFT95" s="56"/>
      <c r="SFU95" s="56"/>
      <c r="SFV95" s="56"/>
      <c r="SFW95" s="56"/>
      <c r="SFX95" s="56"/>
      <c r="SFY95" s="56"/>
      <c r="SFZ95" s="56"/>
      <c r="SGA95" s="56"/>
      <c r="SGB95" s="56"/>
      <c r="SGC95" s="56"/>
      <c r="SGD95" s="56"/>
      <c r="SGE95" s="56"/>
      <c r="SGF95" s="56"/>
      <c r="SGG95" s="56"/>
      <c r="SGH95" s="56"/>
      <c r="SGI95" s="56"/>
      <c r="SGJ95" s="56"/>
      <c r="SGK95" s="56"/>
      <c r="SGL95" s="56"/>
      <c r="SGM95" s="56"/>
      <c r="SGN95" s="56"/>
      <c r="SGO95" s="56"/>
      <c r="SGP95" s="56"/>
      <c r="SGQ95" s="56"/>
      <c r="SGR95" s="56"/>
      <c r="SGS95" s="56"/>
      <c r="SGT95" s="56"/>
      <c r="SGU95" s="56"/>
      <c r="SGV95" s="56"/>
      <c r="SGW95" s="56"/>
      <c r="SGX95" s="56"/>
      <c r="SGY95" s="56"/>
      <c r="SGZ95" s="56"/>
      <c r="SHA95" s="56"/>
      <c r="SHB95" s="56"/>
      <c r="SHC95" s="56"/>
      <c r="SHD95" s="56"/>
      <c r="SHE95" s="56"/>
      <c r="SHF95" s="56"/>
      <c r="SHG95" s="56"/>
      <c r="SHH95" s="56"/>
      <c r="SHI95" s="56"/>
      <c r="SHJ95" s="56"/>
      <c r="SHK95" s="56"/>
      <c r="SHL95" s="56"/>
      <c r="SHM95" s="56"/>
      <c r="SHN95" s="56"/>
      <c r="SHO95" s="56"/>
      <c r="SHP95" s="56"/>
      <c r="SHQ95" s="56"/>
      <c r="SHR95" s="56"/>
      <c r="SHS95" s="56"/>
      <c r="SHT95" s="56"/>
      <c r="SHU95" s="56"/>
      <c r="SHV95" s="56"/>
      <c r="SHW95" s="56"/>
      <c r="SHX95" s="56"/>
      <c r="SHY95" s="56"/>
      <c r="SHZ95" s="56"/>
      <c r="SIA95" s="56"/>
      <c r="SIB95" s="56"/>
      <c r="SIC95" s="56"/>
      <c r="SID95" s="56"/>
      <c r="SIE95" s="56"/>
      <c r="SIF95" s="56"/>
      <c r="SIG95" s="56"/>
      <c r="SIH95" s="56"/>
      <c r="SII95" s="56"/>
      <c r="SIJ95" s="56"/>
      <c r="SIK95" s="56"/>
      <c r="SIL95" s="56"/>
      <c r="SIM95" s="56"/>
      <c r="SIN95" s="56"/>
      <c r="SIO95" s="56"/>
      <c r="SIP95" s="56"/>
      <c r="SIQ95" s="56"/>
      <c r="SIR95" s="56"/>
      <c r="SIS95" s="56"/>
      <c r="SIT95" s="56"/>
      <c r="SIU95" s="56"/>
      <c r="SIV95" s="56"/>
      <c r="SIW95" s="56"/>
      <c r="SIX95" s="56"/>
      <c r="SIY95" s="56"/>
      <c r="SIZ95" s="56"/>
      <c r="SJA95" s="56"/>
      <c r="SJB95" s="56"/>
      <c r="SJC95" s="56"/>
      <c r="SJD95" s="56"/>
      <c r="SJE95" s="56"/>
      <c r="SJF95" s="56"/>
      <c r="SJG95" s="56"/>
      <c r="SJH95" s="56"/>
      <c r="SJI95" s="56"/>
      <c r="SJJ95" s="56"/>
      <c r="SJK95" s="56"/>
      <c r="SJL95" s="56"/>
      <c r="SJM95" s="56"/>
      <c r="SJN95" s="56"/>
      <c r="SJO95" s="56"/>
      <c r="SJP95" s="56"/>
      <c r="SJQ95" s="56"/>
      <c r="SJR95" s="56"/>
      <c r="SJS95" s="56"/>
      <c r="SJT95" s="56"/>
      <c r="SJU95" s="56"/>
      <c r="SJV95" s="56"/>
      <c r="SJW95" s="56"/>
      <c r="SJX95" s="56"/>
      <c r="SJY95" s="56"/>
      <c r="SJZ95" s="56"/>
      <c r="SKA95" s="56"/>
      <c r="SKB95" s="56"/>
      <c r="SKC95" s="56"/>
      <c r="SKD95" s="56"/>
      <c r="SKE95" s="56"/>
      <c r="SKF95" s="56"/>
      <c r="SKG95" s="56"/>
      <c r="SKH95" s="56"/>
      <c r="SKI95" s="56"/>
      <c r="SKJ95" s="56"/>
      <c r="SKK95" s="56"/>
      <c r="SKL95" s="56"/>
      <c r="SKM95" s="56"/>
      <c r="SKN95" s="56"/>
      <c r="SKO95" s="56"/>
      <c r="SKP95" s="56"/>
      <c r="SKQ95" s="56"/>
      <c r="SKR95" s="56"/>
      <c r="SKS95" s="56"/>
      <c r="SKT95" s="56"/>
      <c r="SKU95" s="56"/>
      <c r="SKV95" s="56"/>
      <c r="SKW95" s="56"/>
      <c r="SKX95" s="56"/>
      <c r="SKY95" s="56"/>
      <c r="SKZ95" s="56"/>
      <c r="SLA95" s="56"/>
      <c r="SLB95" s="56"/>
      <c r="SLC95" s="56"/>
      <c r="SLD95" s="56"/>
      <c r="SLE95" s="56"/>
      <c r="SLF95" s="56"/>
      <c r="SLG95" s="56"/>
      <c r="SLH95" s="56"/>
      <c r="SLI95" s="56"/>
      <c r="SLJ95" s="56"/>
      <c r="SLK95" s="56"/>
      <c r="SLL95" s="56"/>
      <c r="SLM95" s="56"/>
      <c r="SLN95" s="56"/>
      <c r="SLO95" s="56"/>
      <c r="SLP95" s="56"/>
      <c r="SLQ95" s="56"/>
      <c r="SLR95" s="56"/>
      <c r="SLS95" s="56"/>
      <c r="SLT95" s="56"/>
      <c r="SLU95" s="56"/>
      <c r="SLV95" s="56"/>
      <c r="SLW95" s="56"/>
      <c r="SLX95" s="56"/>
      <c r="SLY95" s="56"/>
      <c r="SLZ95" s="56"/>
      <c r="SMA95" s="56"/>
      <c r="SMB95" s="56"/>
      <c r="SMC95" s="56"/>
      <c r="SMD95" s="56"/>
      <c r="SME95" s="56"/>
      <c r="SMF95" s="56"/>
      <c r="SMG95" s="56"/>
      <c r="SMH95" s="56"/>
      <c r="SMI95" s="56"/>
      <c r="SMJ95" s="56"/>
      <c r="SMK95" s="56"/>
      <c r="SML95" s="56"/>
      <c r="SMM95" s="56"/>
      <c r="SMN95" s="56"/>
      <c r="SMO95" s="56"/>
      <c r="SMP95" s="56"/>
      <c r="SMQ95" s="56"/>
      <c r="SMR95" s="56"/>
      <c r="SMS95" s="56"/>
      <c r="SMT95" s="56"/>
      <c r="SMU95" s="56"/>
      <c r="SMV95" s="56"/>
      <c r="SMW95" s="56"/>
      <c r="SMX95" s="56"/>
      <c r="SMY95" s="56"/>
      <c r="SMZ95" s="56"/>
      <c r="SNA95" s="56"/>
      <c r="SNB95" s="56"/>
      <c r="SNC95" s="56"/>
      <c r="SND95" s="56"/>
      <c r="SNE95" s="56"/>
      <c r="SNF95" s="56"/>
      <c r="SNG95" s="56"/>
      <c r="SNH95" s="56"/>
      <c r="SNI95" s="56"/>
      <c r="SNJ95" s="56"/>
      <c r="SNK95" s="56"/>
      <c r="SNL95" s="56"/>
      <c r="SNM95" s="56"/>
      <c r="SNN95" s="56"/>
      <c r="SNO95" s="56"/>
      <c r="SNP95" s="56"/>
      <c r="SNQ95" s="56"/>
      <c r="SNR95" s="56"/>
      <c r="SNS95" s="56"/>
      <c r="SNT95" s="56"/>
      <c r="SNU95" s="56"/>
      <c r="SNV95" s="56"/>
      <c r="SNW95" s="56"/>
      <c r="SNX95" s="56"/>
      <c r="SNY95" s="56"/>
      <c r="SNZ95" s="56"/>
      <c r="SOA95" s="56"/>
      <c r="SOB95" s="56"/>
      <c r="SOC95" s="56"/>
      <c r="SOD95" s="56"/>
      <c r="SOE95" s="56"/>
      <c r="SOF95" s="56"/>
      <c r="SOG95" s="56"/>
      <c r="SOH95" s="56"/>
      <c r="SOI95" s="56"/>
      <c r="SOJ95" s="56"/>
      <c r="SOK95" s="56"/>
      <c r="SOL95" s="56"/>
      <c r="SOM95" s="56"/>
      <c r="SON95" s="56"/>
      <c r="SOO95" s="56"/>
      <c r="SOP95" s="56"/>
      <c r="SOQ95" s="56"/>
      <c r="SOR95" s="56"/>
      <c r="SOS95" s="56"/>
      <c r="SOT95" s="56"/>
      <c r="SOU95" s="56"/>
      <c r="SOV95" s="56"/>
      <c r="SOW95" s="56"/>
      <c r="SOX95" s="56"/>
      <c r="SOY95" s="56"/>
      <c r="SOZ95" s="56"/>
      <c r="SPA95" s="56"/>
      <c r="SPB95" s="56"/>
      <c r="SPC95" s="56"/>
      <c r="SPD95" s="56"/>
      <c r="SPE95" s="56"/>
      <c r="SPF95" s="56"/>
      <c r="SPG95" s="56"/>
      <c r="SPH95" s="56"/>
      <c r="SPI95" s="56"/>
      <c r="SPJ95" s="56"/>
      <c r="SPK95" s="56"/>
      <c r="SPL95" s="56"/>
      <c r="SPM95" s="56"/>
      <c r="SPN95" s="56"/>
      <c r="SPO95" s="56"/>
      <c r="SPP95" s="56"/>
      <c r="SPQ95" s="56"/>
      <c r="SPR95" s="56"/>
      <c r="SPS95" s="56"/>
      <c r="SPT95" s="56"/>
      <c r="SPU95" s="56"/>
      <c r="SPV95" s="56"/>
      <c r="SPW95" s="56"/>
      <c r="SPX95" s="56"/>
      <c r="SPY95" s="56"/>
      <c r="SPZ95" s="56"/>
      <c r="SQA95" s="56"/>
      <c r="SQB95" s="56"/>
      <c r="SQC95" s="56"/>
      <c r="SQD95" s="56"/>
      <c r="SQE95" s="56"/>
      <c r="SQF95" s="56"/>
      <c r="SQG95" s="56"/>
      <c r="SQH95" s="56"/>
      <c r="SQI95" s="56"/>
      <c r="SQJ95" s="56"/>
      <c r="SQK95" s="56"/>
      <c r="SQL95" s="56"/>
      <c r="SQM95" s="56"/>
      <c r="SQN95" s="56"/>
      <c r="SQO95" s="56"/>
      <c r="SQP95" s="56"/>
      <c r="SQQ95" s="56"/>
      <c r="SQR95" s="56"/>
      <c r="SQS95" s="56"/>
      <c r="SQT95" s="56"/>
      <c r="SQU95" s="56"/>
      <c r="SQV95" s="56"/>
      <c r="SQW95" s="56"/>
      <c r="SQX95" s="56"/>
      <c r="SQY95" s="56"/>
      <c r="SQZ95" s="56"/>
      <c r="SRA95" s="56"/>
      <c r="SRB95" s="56"/>
      <c r="SRC95" s="56"/>
      <c r="SRD95" s="56"/>
      <c r="SRE95" s="56"/>
      <c r="SRF95" s="56"/>
      <c r="SRG95" s="56"/>
      <c r="SRH95" s="56"/>
      <c r="SRI95" s="56"/>
      <c r="SRJ95" s="56"/>
      <c r="SRK95" s="56"/>
      <c r="SRL95" s="56"/>
      <c r="SRM95" s="56"/>
      <c r="SRN95" s="56"/>
      <c r="SRO95" s="56"/>
      <c r="SRP95" s="56"/>
      <c r="SRQ95" s="56"/>
      <c r="SRR95" s="56"/>
      <c r="SRS95" s="56"/>
      <c r="SRT95" s="56"/>
      <c r="SRU95" s="56"/>
      <c r="SRV95" s="56"/>
      <c r="SRW95" s="56"/>
      <c r="SRX95" s="56"/>
      <c r="SRY95" s="56"/>
      <c r="SRZ95" s="56"/>
      <c r="SSA95" s="56"/>
      <c r="SSB95" s="56"/>
      <c r="SSC95" s="56"/>
      <c r="SSD95" s="56"/>
      <c r="SSE95" s="56"/>
      <c r="SSF95" s="56"/>
      <c r="SSG95" s="56"/>
      <c r="SSH95" s="56"/>
      <c r="SSI95" s="56"/>
      <c r="SSJ95" s="56"/>
      <c r="SSK95" s="56"/>
      <c r="SSL95" s="56"/>
      <c r="SSM95" s="56"/>
      <c r="SSN95" s="56"/>
      <c r="SSO95" s="56"/>
      <c r="SSP95" s="56"/>
      <c r="SSQ95" s="56"/>
      <c r="SSR95" s="56"/>
      <c r="SSS95" s="56"/>
      <c r="SST95" s="56"/>
      <c r="SSU95" s="56"/>
      <c r="SSV95" s="56"/>
      <c r="SSW95" s="56"/>
      <c r="SSX95" s="56"/>
      <c r="SSY95" s="56"/>
      <c r="SSZ95" s="56"/>
      <c r="STA95" s="56"/>
      <c r="STB95" s="56"/>
      <c r="STC95" s="56"/>
      <c r="STD95" s="56"/>
      <c r="STE95" s="56"/>
      <c r="STF95" s="56"/>
      <c r="STG95" s="56"/>
      <c r="STH95" s="56"/>
      <c r="STI95" s="56"/>
      <c r="STJ95" s="56"/>
      <c r="STK95" s="56"/>
      <c r="STL95" s="56"/>
      <c r="STM95" s="56"/>
      <c r="STN95" s="56"/>
      <c r="STO95" s="56"/>
      <c r="STP95" s="56"/>
      <c r="STQ95" s="56"/>
      <c r="STR95" s="56"/>
      <c r="STS95" s="56"/>
      <c r="STT95" s="56"/>
      <c r="STU95" s="56"/>
      <c r="STV95" s="56"/>
      <c r="STW95" s="56"/>
      <c r="STX95" s="56"/>
      <c r="STY95" s="56"/>
      <c r="STZ95" s="56"/>
      <c r="SUA95" s="56"/>
      <c r="SUB95" s="56"/>
      <c r="SUC95" s="56"/>
      <c r="SUD95" s="56"/>
      <c r="SUE95" s="56"/>
      <c r="SUF95" s="56"/>
      <c r="SUG95" s="56"/>
      <c r="SUH95" s="56"/>
      <c r="SUI95" s="56"/>
      <c r="SUJ95" s="56"/>
      <c r="SUK95" s="56"/>
      <c r="SUL95" s="56"/>
      <c r="SUM95" s="56"/>
      <c r="SUN95" s="56"/>
      <c r="SUO95" s="56"/>
      <c r="SUP95" s="56"/>
      <c r="SUQ95" s="56"/>
      <c r="SUR95" s="56"/>
      <c r="SUS95" s="56"/>
      <c r="SUT95" s="56"/>
      <c r="SUU95" s="56"/>
      <c r="SUV95" s="56"/>
      <c r="SUW95" s="56"/>
      <c r="SUX95" s="56"/>
      <c r="SUY95" s="56"/>
      <c r="SUZ95" s="56"/>
      <c r="SVA95" s="56"/>
      <c r="SVB95" s="56"/>
      <c r="SVC95" s="56"/>
      <c r="SVD95" s="56"/>
      <c r="SVE95" s="56"/>
      <c r="SVF95" s="56"/>
      <c r="SVG95" s="56"/>
      <c r="SVH95" s="56"/>
      <c r="SVI95" s="56"/>
      <c r="SVJ95" s="56"/>
      <c r="SVK95" s="56"/>
      <c r="SVL95" s="56"/>
      <c r="SVM95" s="56"/>
      <c r="SVN95" s="56"/>
      <c r="SVO95" s="56"/>
      <c r="SVP95" s="56"/>
      <c r="SVQ95" s="56"/>
      <c r="SVR95" s="56"/>
      <c r="SVS95" s="56"/>
      <c r="SVT95" s="56"/>
      <c r="SVU95" s="56"/>
      <c r="SVV95" s="56"/>
      <c r="SVW95" s="56"/>
      <c r="SVX95" s="56"/>
      <c r="SVY95" s="56"/>
      <c r="SVZ95" s="56"/>
      <c r="SWA95" s="56"/>
      <c r="SWB95" s="56"/>
      <c r="SWC95" s="56"/>
      <c r="SWD95" s="56"/>
      <c r="SWE95" s="56"/>
      <c r="SWF95" s="56"/>
      <c r="SWG95" s="56"/>
      <c r="SWH95" s="56"/>
      <c r="SWI95" s="56"/>
      <c r="SWJ95" s="56"/>
      <c r="SWK95" s="56"/>
      <c r="SWL95" s="56"/>
      <c r="SWM95" s="56"/>
      <c r="SWN95" s="56"/>
      <c r="SWO95" s="56"/>
      <c r="SWP95" s="56"/>
      <c r="SWQ95" s="56"/>
      <c r="SWR95" s="56"/>
      <c r="SWS95" s="56"/>
      <c r="SWT95" s="56"/>
      <c r="SWU95" s="56"/>
      <c r="SWV95" s="56"/>
      <c r="SWW95" s="56"/>
      <c r="SWX95" s="56"/>
      <c r="SWY95" s="56"/>
      <c r="SWZ95" s="56"/>
      <c r="SXA95" s="56"/>
      <c r="SXB95" s="56"/>
      <c r="SXC95" s="56"/>
      <c r="SXD95" s="56"/>
      <c r="SXE95" s="56"/>
      <c r="SXF95" s="56"/>
      <c r="SXG95" s="56"/>
      <c r="SXH95" s="56"/>
      <c r="SXI95" s="56"/>
      <c r="SXJ95" s="56"/>
      <c r="SXK95" s="56"/>
      <c r="SXL95" s="56"/>
      <c r="SXM95" s="56"/>
      <c r="SXN95" s="56"/>
      <c r="SXO95" s="56"/>
      <c r="SXP95" s="56"/>
      <c r="SXQ95" s="56"/>
      <c r="SXR95" s="56"/>
      <c r="SXS95" s="56"/>
      <c r="SXT95" s="56"/>
      <c r="SXU95" s="56"/>
      <c r="SXV95" s="56"/>
      <c r="SXW95" s="56"/>
      <c r="SXX95" s="56"/>
      <c r="SXY95" s="56"/>
      <c r="SXZ95" s="56"/>
      <c r="SYA95" s="56"/>
      <c r="SYB95" s="56"/>
      <c r="SYC95" s="56"/>
      <c r="SYD95" s="56"/>
      <c r="SYE95" s="56"/>
      <c r="SYF95" s="56"/>
      <c r="SYG95" s="56"/>
      <c r="SYH95" s="56"/>
      <c r="SYI95" s="56"/>
      <c r="SYJ95" s="56"/>
      <c r="SYK95" s="56"/>
      <c r="SYL95" s="56"/>
      <c r="SYM95" s="56"/>
      <c r="SYN95" s="56"/>
      <c r="SYO95" s="56"/>
      <c r="SYP95" s="56"/>
      <c r="SYQ95" s="56"/>
      <c r="SYR95" s="56"/>
      <c r="SYS95" s="56"/>
      <c r="SYT95" s="56"/>
      <c r="SYU95" s="56"/>
      <c r="SYV95" s="56"/>
      <c r="SYW95" s="56"/>
      <c r="SYX95" s="56"/>
      <c r="SYY95" s="56"/>
      <c r="SYZ95" s="56"/>
      <c r="SZA95" s="56"/>
      <c r="SZB95" s="56"/>
      <c r="SZC95" s="56"/>
      <c r="SZD95" s="56"/>
      <c r="SZE95" s="56"/>
      <c r="SZF95" s="56"/>
      <c r="SZG95" s="56"/>
      <c r="SZH95" s="56"/>
      <c r="SZI95" s="56"/>
      <c r="SZJ95" s="56"/>
      <c r="SZK95" s="56"/>
      <c r="SZL95" s="56"/>
      <c r="SZM95" s="56"/>
      <c r="SZN95" s="56"/>
      <c r="SZO95" s="56"/>
      <c r="SZP95" s="56"/>
      <c r="SZQ95" s="56"/>
      <c r="SZR95" s="56"/>
      <c r="SZS95" s="56"/>
      <c r="SZT95" s="56"/>
      <c r="SZU95" s="56"/>
      <c r="SZV95" s="56"/>
      <c r="SZW95" s="56"/>
      <c r="SZX95" s="56"/>
      <c r="SZY95" s="56"/>
      <c r="SZZ95" s="56"/>
      <c r="TAA95" s="56"/>
      <c r="TAB95" s="56"/>
      <c r="TAC95" s="56"/>
      <c r="TAD95" s="56"/>
      <c r="TAE95" s="56"/>
      <c r="TAF95" s="56"/>
      <c r="TAG95" s="56"/>
      <c r="TAH95" s="56"/>
      <c r="TAI95" s="56"/>
      <c r="TAJ95" s="56"/>
      <c r="TAK95" s="56"/>
      <c r="TAL95" s="56"/>
      <c r="TAM95" s="56"/>
      <c r="TAN95" s="56"/>
      <c r="TAO95" s="56"/>
      <c r="TAP95" s="56"/>
      <c r="TAQ95" s="56"/>
      <c r="TAR95" s="56"/>
      <c r="TAS95" s="56"/>
      <c r="TAT95" s="56"/>
      <c r="TAU95" s="56"/>
      <c r="TAV95" s="56"/>
      <c r="TAW95" s="56"/>
      <c r="TAX95" s="56"/>
      <c r="TAY95" s="56"/>
      <c r="TAZ95" s="56"/>
      <c r="TBA95" s="56"/>
      <c r="TBB95" s="56"/>
      <c r="TBC95" s="56"/>
      <c r="TBD95" s="56"/>
      <c r="TBE95" s="56"/>
      <c r="TBF95" s="56"/>
      <c r="TBG95" s="56"/>
      <c r="TBH95" s="56"/>
      <c r="TBI95" s="56"/>
      <c r="TBJ95" s="56"/>
      <c r="TBK95" s="56"/>
      <c r="TBL95" s="56"/>
      <c r="TBM95" s="56"/>
      <c r="TBN95" s="56"/>
      <c r="TBO95" s="56"/>
      <c r="TBP95" s="56"/>
      <c r="TBQ95" s="56"/>
      <c r="TBR95" s="56"/>
      <c r="TBS95" s="56"/>
      <c r="TBT95" s="56"/>
      <c r="TBU95" s="56"/>
      <c r="TBV95" s="56"/>
      <c r="TBW95" s="56"/>
      <c r="TBX95" s="56"/>
      <c r="TBY95" s="56"/>
      <c r="TBZ95" s="56"/>
      <c r="TCA95" s="56"/>
      <c r="TCB95" s="56"/>
      <c r="TCC95" s="56"/>
      <c r="TCD95" s="56"/>
      <c r="TCE95" s="56"/>
      <c r="TCF95" s="56"/>
      <c r="TCG95" s="56"/>
      <c r="TCH95" s="56"/>
      <c r="TCI95" s="56"/>
      <c r="TCJ95" s="56"/>
      <c r="TCK95" s="56"/>
      <c r="TCL95" s="56"/>
      <c r="TCM95" s="56"/>
      <c r="TCN95" s="56"/>
      <c r="TCO95" s="56"/>
      <c r="TCP95" s="56"/>
      <c r="TCQ95" s="56"/>
      <c r="TCR95" s="56"/>
      <c r="TCS95" s="56"/>
      <c r="TCT95" s="56"/>
      <c r="TCU95" s="56"/>
      <c r="TCV95" s="56"/>
      <c r="TCW95" s="56"/>
      <c r="TCX95" s="56"/>
      <c r="TCY95" s="56"/>
      <c r="TCZ95" s="56"/>
      <c r="TDA95" s="56"/>
      <c r="TDB95" s="56"/>
      <c r="TDC95" s="56"/>
      <c r="TDD95" s="56"/>
      <c r="TDE95" s="56"/>
      <c r="TDF95" s="56"/>
      <c r="TDG95" s="56"/>
      <c r="TDH95" s="56"/>
      <c r="TDI95" s="56"/>
      <c r="TDJ95" s="56"/>
      <c r="TDK95" s="56"/>
      <c r="TDL95" s="56"/>
      <c r="TDM95" s="56"/>
      <c r="TDN95" s="56"/>
      <c r="TDO95" s="56"/>
      <c r="TDP95" s="56"/>
      <c r="TDQ95" s="56"/>
      <c r="TDR95" s="56"/>
      <c r="TDS95" s="56"/>
      <c r="TDT95" s="56"/>
      <c r="TDU95" s="56"/>
      <c r="TDV95" s="56"/>
      <c r="TDW95" s="56"/>
      <c r="TDX95" s="56"/>
      <c r="TDY95" s="56"/>
      <c r="TDZ95" s="56"/>
      <c r="TEA95" s="56"/>
      <c r="TEB95" s="56"/>
      <c r="TEC95" s="56"/>
      <c r="TED95" s="56"/>
      <c r="TEE95" s="56"/>
      <c r="TEF95" s="56"/>
      <c r="TEG95" s="56"/>
      <c r="TEH95" s="56"/>
      <c r="TEI95" s="56"/>
      <c r="TEJ95" s="56"/>
      <c r="TEK95" s="56"/>
      <c r="TEL95" s="56"/>
      <c r="TEM95" s="56"/>
      <c r="TEN95" s="56"/>
      <c r="TEO95" s="56"/>
      <c r="TEP95" s="56"/>
      <c r="TEQ95" s="56"/>
      <c r="TER95" s="56"/>
      <c r="TES95" s="56"/>
      <c r="TET95" s="56"/>
      <c r="TEU95" s="56"/>
      <c r="TEV95" s="56"/>
      <c r="TEW95" s="56"/>
      <c r="TEX95" s="56"/>
      <c r="TEY95" s="56"/>
      <c r="TEZ95" s="56"/>
      <c r="TFA95" s="56"/>
      <c r="TFB95" s="56"/>
      <c r="TFC95" s="56"/>
      <c r="TFD95" s="56"/>
      <c r="TFE95" s="56"/>
      <c r="TFF95" s="56"/>
      <c r="TFG95" s="56"/>
      <c r="TFH95" s="56"/>
      <c r="TFI95" s="56"/>
      <c r="TFJ95" s="56"/>
      <c r="TFK95" s="56"/>
      <c r="TFL95" s="56"/>
      <c r="TFM95" s="56"/>
      <c r="TFN95" s="56"/>
      <c r="TFO95" s="56"/>
      <c r="TFP95" s="56"/>
      <c r="TFQ95" s="56"/>
      <c r="TFR95" s="56"/>
      <c r="TFS95" s="56"/>
      <c r="TFT95" s="56"/>
      <c r="TFU95" s="56"/>
      <c r="TFV95" s="56"/>
      <c r="TFW95" s="56"/>
      <c r="TFX95" s="56"/>
      <c r="TFY95" s="56"/>
      <c r="TFZ95" s="56"/>
      <c r="TGA95" s="56"/>
      <c r="TGB95" s="56"/>
      <c r="TGC95" s="56"/>
      <c r="TGD95" s="56"/>
      <c r="TGE95" s="56"/>
      <c r="TGF95" s="56"/>
      <c r="TGG95" s="56"/>
      <c r="TGH95" s="56"/>
      <c r="TGI95" s="56"/>
      <c r="TGJ95" s="56"/>
      <c r="TGK95" s="56"/>
      <c r="TGL95" s="56"/>
      <c r="TGM95" s="56"/>
      <c r="TGN95" s="56"/>
      <c r="TGO95" s="56"/>
      <c r="TGP95" s="56"/>
      <c r="TGQ95" s="56"/>
      <c r="TGR95" s="56"/>
      <c r="TGS95" s="56"/>
      <c r="TGT95" s="56"/>
      <c r="TGU95" s="56"/>
      <c r="TGV95" s="56"/>
      <c r="TGW95" s="56"/>
      <c r="TGX95" s="56"/>
      <c r="TGY95" s="56"/>
      <c r="TGZ95" s="56"/>
      <c r="THA95" s="56"/>
      <c r="THB95" s="56"/>
      <c r="THC95" s="56"/>
      <c r="THD95" s="56"/>
      <c r="THE95" s="56"/>
      <c r="THF95" s="56"/>
      <c r="THG95" s="56"/>
      <c r="THH95" s="56"/>
      <c r="THI95" s="56"/>
      <c r="THJ95" s="56"/>
      <c r="THK95" s="56"/>
      <c r="THL95" s="56"/>
      <c r="THM95" s="56"/>
      <c r="THN95" s="56"/>
      <c r="THO95" s="56"/>
      <c r="THP95" s="56"/>
      <c r="THQ95" s="56"/>
      <c r="THR95" s="56"/>
      <c r="THS95" s="56"/>
      <c r="THT95" s="56"/>
      <c r="THU95" s="56"/>
      <c r="THV95" s="56"/>
      <c r="THW95" s="56"/>
      <c r="THX95" s="56"/>
      <c r="THY95" s="56"/>
      <c r="THZ95" s="56"/>
      <c r="TIA95" s="56"/>
      <c r="TIB95" s="56"/>
      <c r="TIC95" s="56"/>
      <c r="TID95" s="56"/>
      <c r="TIE95" s="56"/>
      <c r="TIF95" s="56"/>
      <c r="TIG95" s="56"/>
      <c r="TIH95" s="56"/>
      <c r="TII95" s="56"/>
      <c r="TIJ95" s="56"/>
      <c r="TIK95" s="56"/>
      <c r="TIL95" s="56"/>
      <c r="TIM95" s="56"/>
      <c r="TIN95" s="56"/>
      <c r="TIO95" s="56"/>
      <c r="TIP95" s="56"/>
      <c r="TIQ95" s="56"/>
      <c r="TIR95" s="56"/>
      <c r="TIS95" s="56"/>
      <c r="TIT95" s="56"/>
      <c r="TIU95" s="56"/>
      <c r="TIV95" s="56"/>
      <c r="TIW95" s="56"/>
      <c r="TIX95" s="56"/>
      <c r="TIY95" s="56"/>
      <c r="TIZ95" s="56"/>
      <c r="TJA95" s="56"/>
      <c r="TJB95" s="56"/>
      <c r="TJC95" s="56"/>
      <c r="TJD95" s="56"/>
      <c r="TJE95" s="56"/>
      <c r="TJF95" s="56"/>
      <c r="TJG95" s="56"/>
      <c r="TJH95" s="56"/>
      <c r="TJI95" s="56"/>
      <c r="TJJ95" s="56"/>
      <c r="TJK95" s="56"/>
      <c r="TJL95" s="56"/>
      <c r="TJM95" s="56"/>
      <c r="TJN95" s="56"/>
      <c r="TJO95" s="56"/>
      <c r="TJP95" s="56"/>
      <c r="TJQ95" s="56"/>
      <c r="TJR95" s="56"/>
      <c r="TJS95" s="56"/>
      <c r="TJT95" s="56"/>
      <c r="TJU95" s="56"/>
      <c r="TJV95" s="56"/>
      <c r="TJW95" s="56"/>
      <c r="TJX95" s="56"/>
      <c r="TJY95" s="56"/>
      <c r="TJZ95" s="56"/>
      <c r="TKA95" s="56"/>
      <c r="TKB95" s="56"/>
      <c r="TKC95" s="56"/>
      <c r="TKD95" s="56"/>
      <c r="TKE95" s="56"/>
      <c r="TKF95" s="56"/>
      <c r="TKG95" s="56"/>
      <c r="TKH95" s="56"/>
      <c r="TKI95" s="56"/>
      <c r="TKJ95" s="56"/>
      <c r="TKK95" s="56"/>
      <c r="TKL95" s="56"/>
      <c r="TKM95" s="56"/>
      <c r="TKN95" s="56"/>
      <c r="TKO95" s="56"/>
      <c r="TKP95" s="56"/>
      <c r="TKQ95" s="56"/>
      <c r="TKR95" s="56"/>
      <c r="TKS95" s="56"/>
      <c r="TKT95" s="56"/>
      <c r="TKU95" s="56"/>
      <c r="TKV95" s="56"/>
      <c r="TKW95" s="56"/>
      <c r="TKX95" s="56"/>
      <c r="TKY95" s="56"/>
      <c r="TKZ95" s="56"/>
      <c r="TLA95" s="56"/>
      <c r="TLB95" s="56"/>
      <c r="TLC95" s="56"/>
      <c r="TLD95" s="56"/>
      <c r="TLE95" s="56"/>
      <c r="TLF95" s="56"/>
      <c r="TLG95" s="56"/>
      <c r="TLH95" s="56"/>
      <c r="TLI95" s="56"/>
      <c r="TLJ95" s="56"/>
      <c r="TLK95" s="56"/>
      <c r="TLL95" s="56"/>
      <c r="TLM95" s="56"/>
      <c r="TLN95" s="56"/>
      <c r="TLO95" s="56"/>
      <c r="TLP95" s="56"/>
      <c r="TLQ95" s="56"/>
      <c r="TLR95" s="56"/>
      <c r="TLS95" s="56"/>
      <c r="TLT95" s="56"/>
      <c r="TLU95" s="56"/>
      <c r="TLV95" s="56"/>
      <c r="TLW95" s="56"/>
      <c r="TLX95" s="56"/>
      <c r="TLY95" s="56"/>
      <c r="TLZ95" s="56"/>
      <c r="TMA95" s="56"/>
      <c r="TMB95" s="56"/>
      <c r="TMC95" s="56"/>
      <c r="TMD95" s="56"/>
      <c r="TME95" s="56"/>
      <c r="TMF95" s="56"/>
      <c r="TMG95" s="56"/>
      <c r="TMH95" s="56"/>
      <c r="TMI95" s="56"/>
      <c r="TMJ95" s="56"/>
      <c r="TMK95" s="56"/>
      <c r="TML95" s="56"/>
      <c r="TMM95" s="56"/>
      <c r="TMN95" s="56"/>
      <c r="TMO95" s="56"/>
      <c r="TMP95" s="56"/>
      <c r="TMQ95" s="56"/>
      <c r="TMR95" s="56"/>
      <c r="TMS95" s="56"/>
      <c r="TMT95" s="56"/>
      <c r="TMU95" s="56"/>
      <c r="TMV95" s="56"/>
      <c r="TMW95" s="56"/>
      <c r="TMX95" s="56"/>
      <c r="TMY95" s="56"/>
      <c r="TMZ95" s="56"/>
      <c r="TNA95" s="56"/>
      <c r="TNB95" s="56"/>
      <c r="TNC95" s="56"/>
      <c r="TND95" s="56"/>
      <c r="TNE95" s="56"/>
      <c r="TNF95" s="56"/>
      <c r="TNG95" s="56"/>
      <c r="TNH95" s="56"/>
      <c r="TNI95" s="56"/>
      <c r="TNJ95" s="56"/>
      <c r="TNK95" s="56"/>
      <c r="TNL95" s="56"/>
      <c r="TNM95" s="56"/>
      <c r="TNN95" s="56"/>
      <c r="TNO95" s="56"/>
      <c r="TNP95" s="56"/>
      <c r="TNQ95" s="56"/>
      <c r="TNR95" s="56"/>
      <c r="TNS95" s="56"/>
      <c r="TNT95" s="56"/>
      <c r="TNU95" s="56"/>
      <c r="TNV95" s="56"/>
      <c r="TNW95" s="56"/>
      <c r="TNX95" s="56"/>
      <c r="TNY95" s="56"/>
      <c r="TNZ95" s="56"/>
      <c r="TOA95" s="56"/>
      <c r="TOB95" s="56"/>
      <c r="TOC95" s="56"/>
      <c r="TOD95" s="56"/>
      <c r="TOE95" s="56"/>
      <c r="TOF95" s="56"/>
      <c r="TOG95" s="56"/>
      <c r="TOH95" s="56"/>
      <c r="TOI95" s="56"/>
      <c r="TOJ95" s="56"/>
      <c r="TOK95" s="56"/>
      <c r="TOL95" s="56"/>
      <c r="TOM95" s="56"/>
      <c r="TON95" s="56"/>
      <c r="TOO95" s="56"/>
      <c r="TOP95" s="56"/>
      <c r="TOQ95" s="56"/>
      <c r="TOR95" s="56"/>
      <c r="TOS95" s="56"/>
      <c r="TOT95" s="56"/>
      <c r="TOU95" s="56"/>
      <c r="TOV95" s="56"/>
      <c r="TOW95" s="56"/>
      <c r="TOX95" s="56"/>
      <c r="TOY95" s="56"/>
      <c r="TOZ95" s="56"/>
      <c r="TPA95" s="56"/>
      <c r="TPB95" s="56"/>
      <c r="TPC95" s="56"/>
      <c r="TPD95" s="56"/>
      <c r="TPE95" s="56"/>
      <c r="TPF95" s="56"/>
      <c r="TPG95" s="56"/>
      <c r="TPH95" s="56"/>
      <c r="TPI95" s="56"/>
      <c r="TPJ95" s="56"/>
      <c r="TPK95" s="56"/>
      <c r="TPL95" s="56"/>
      <c r="TPM95" s="56"/>
      <c r="TPN95" s="56"/>
      <c r="TPO95" s="56"/>
      <c r="TPP95" s="56"/>
      <c r="TPQ95" s="56"/>
      <c r="TPR95" s="56"/>
      <c r="TPS95" s="56"/>
      <c r="TPT95" s="56"/>
      <c r="TPU95" s="56"/>
      <c r="TPV95" s="56"/>
      <c r="TPW95" s="56"/>
      <c r="TPX95" s="56"/>
      <c r="TPY95" s="56"/>
      <c r="TPZ95" s="56"/>
      <c r="TQA95" s="56"/>
      <c r="TQB95" s="56"/>
      <c r="TQC95" s="56"/>
      <c r="TQD95" s="56"/>
      <c r="TQE95" s="56"/>
      <c r="TQF95" s="56"/>
      <c r="TQG95" s="56"/>
      <c r="TQH95" s="56"/>
      <c r="TQI95" s="56"/>
      <c r="TQJ95" s="56"/>
      <c r="TQK95" s="56"/>
      <c r="TQL95" s="56"/>
      <c r="TQM95" s="56"/>
      <c r="TQN95" s="56"/>
      <c r="TQO95" s="56"/>
      <c r="TQP95" s="56"/>
      <c r="TQQ95" s="56"/>
      <c r="TQR95" s="56"/>
      <c r="TQS95" s="56"/>
      <c r="TQT95" s="56"/>
      <c r="TQU95" s="56"/>
      <c r="TQV95" s="56"/>
      <c r="TQW95" s="56"/>
      <c r="TQX95" s="56"/>
      <c r="TQY95" s="56"/>
      <c r="TQZ95" s="56"/>
      <c r="TRA95" s="56"/>
      <c r="TRB95" s="56"/>
      <c r="TRC95" s="56"/>
      <c r="TRD95" s="56"/>
      <c r="TRE95" s="56"/>
      <c r="TRF95" s="56"/>
      <c r="TRG95" s="56"/>
      <c r="TRH95" s="56"/>
      <c r="TRI95" s="56"/>
      <c r="TRJ95" s="56"/>
      <c r="TRK95" s="56"/>
      <c r="TRL95" s="56"/>
      <c r="TRM95" s="56"/>
      <c r="TRN95" s="56"/>
      <c r="TRO95" s="56"/>
      <c r="TRP95" s="56"/>
      <c r="TRQ95" s="56"/>
      <c r="TRR95" s="56"/>
      <c r="TRS95" s="56"/>
      <c r="TRT95" s="56"/>
      <c r="TRU95" s="56"/>
      <c r="TRV95" s="56"/>
      <c r="TRW95" s="56"/>
      <c r="TRX95" s="56"/>
      <c r="TRY95" s="56"/>
      <c r="TRZ95" s="56"/>
      <c r="TSA95" s="56"/>
      <c r="TSB95" s="56"/>
      <c r="TSC95" s="56"/>
      <c r="TSD95" s="56"/>
      <c r="TSE95" s="56"/>
      <c r="TSF95" s="56"/>
      <c r="TSG95" s="56"/>
      <c r="TSH95" s="56"/>
      <c r="TSI95" s="56"/>
      <c r="TSJ95" s="56"/>
      <c r="TSK95" s="56"/>
      <c r="TSL95" s="56"/>
      <c r="TSM95" s="56"/>
      <c r="TSN95" s="56"/>
      <c r="TSO95" s="56"/>
      <c r="TSP95" s="56"/>
      <c r="TSQ95" s="56"/>
      <c r="TSR95" s="56"/>
      <c r="TSS95" s="56"/>
      <c r="TST95" s="56"/>
      <c r="TSU95" s="56"/>
      <c r="TSV95" s="56"/>
      <c r="TSW95" s="56"/>
      <c r="TSX95" s="56"/>
      <c r="TSY95" s="56"/>
      <c r="TSZ95" s="56"/>
      <c r="TTA95" s="56"/>
      <c r="TTB95" s="56"/>
      <c r="TTC95" s="56"/>
      <c r="TTD95" s="56"/>
      <c r="TTE95" s="56"/>
      <c r="TTF95" s="56"/>
      <c r="TTG95" s="56"/>
      <c r="TTH95" s="56"/>
      <c r="TTI95" s="56"/>
      <c r="TTJ95" s="56"/>
      <c r="TTK95" s="56"/>
      <c r="TTL95" s="56"/>
      <c r="TTM95" s="56"/>
      <c r="TTN95" s="56"/>
      <c r="TTO95" s="56"/>
      <c r="TTP95" s="56"/>
      <c r="TTQ95" s="56"/>
      <c r="TTR95" s="56"/>
      <c r="TTS95" s="56"/>
      <c r="TTT95" s="56"/>
      <c r="TTU95" s="56"/>
      <c r="TTV95" s="56"/>
      <c r="TTW95" s="56"/>
      <c r="TTX95" s="56"/>
      <c r="TTY95" s="56"/>
      <c r="TTZ95" s="56"/>
      <c r="TUA95" s="56"/>
      <c r="TUB95" s="56"/>
      <c r="TUC95" s="56"/>
      <c r="TUD95" s="56"/>
      <c r="TUE95" s="56"/>
      <c r="TUF95" s="56"/>
      <c r="TUG95" s="56"/>
      <c r="TUH95" s="56"/>
      <c r="TUI95" s="56"/>
      <c r="TUJ95" s="56"/>
      <c r="TUK95" s="56"/>
      <c r="TUL95" s="56"/>
      <c r="TUM95" s="56"/>
      <c r="TUN95" s="56"/>
      <c r="TUO95" s="56"/>
      <c r="TUP95" s="56"/>
      <c r="TUQ95" s="56"/>
      <c r="TUR95" s="56"/>
      <c r="TUS95" s="56"/>
      <c r="TUT95" s="56"/>
      <c r="TUU95" s="56"/>
      <c r="TUV95" s="56"/>
      <c r="TUW95" s="56"/>
      <c r="TUX95" s="56"/>
      <c r="TUY95" s="56"/>
      <c r="TUZ95" s="56"/>
      <c r="TVA95" s="56"/>
      <c r="TVB95" s="56"/>
      <c r="TVC95" s="56"/>
      <c r="TVD95" s="56"/>
      <c r="TVE95" s="56"/>
      <c r="TVF95" s="56"/>
      <c r="TVG95" s="56"/>
      <c r="TVH95" s="56"/>
      <c r="TVI95" s="56"/>
      <c r="TVJ95" s="56"/>
      <c r="TVK95" s="56"/>
      <c r="TVL95" s="56"/>
      <c r="TVM95" s="56"/>
      <c r="TVN95" s="56"/>
      <c r="TVO95" s="56"/>
      <c r="TVP95" s="56"/>
      <c r="TVQ95" s="56"/>
      <c r="TVR95" s="56"/>
      <c r="TVS95" s="56"/>
      <c r="TVT95" s="56"/>
      <c r="TVU95" s="56"/>
      <c r="TVV95" s="56"/>
      <c r="TVW95" s="56"/>
      <c r="TVX95" s="56"/>
      <c r="TVY95" s="56"/>
      <c r="TVZ95" s="56"/>
      <c r="TWA95" s="56"/>
      <c r="TWB95" s="56"/>
      <c r="TWC95" s="56"/>
      <c r="TWD95" s="56"/>
      <c r="TWE95" s="56"/>
      <c r="TWF95" s="56"/>
      <c r="TWG95" s="56"/>
      <c r="TWH95" s="56"/>
      <c r="TWI95" s="56"/>
      <c r="TWJ95" s="56"/>
      <c r="TWK95" s="56"/>
      <c r="TWL95" s="56"/>
      <c r="TWM95" s="56"/>
      <c r="TWN95" s="56"/>
      <c r="TWO95" s="56"/>
      <c r="TWP95" s="56"/>
      <c r="TWQ95" s="56"/>
      <c r="TWR95" s="56"/>
      <c r="TWS95" s="56"/>
      <c r="TWT95" s="56"/>
      <c r="TWU95" s="56"/>
      <c r="TWV95" s="56"/>
      <c r="TWW95" s="56"/>
      <c r="TWX95" s="56"/>
      <c r="TWY95" s="56"/>
      <c r="TWZ95" s="56"/>
      <c r="TXA95" s="56"/>
      <c r="TXB95" s="56"/>
      <c r="TXC95" s="56"/>
      <c r="TXD95" s="56"/>
      <c r="TXE95" s="56"/>
      <c r="TXF95" s="56"/>
      <c r="TXG95" s="56"/>
      <c r="TXH95" s="56"/>
      <c r="TXI95" s="56"/>
      <c r="TXJ95" s="56"/>
      <c r="TXK95" s="56"/>
      <c r="TXL95" s="56"/>
      <c r="TXM95" s="56"/>
      <c r="TXN95" s="56"/>
      <c r="TXO95" s="56"/>
      <c r="TXP95" s="56"/>
      <c r="TXQ95" s="56"/>
      <c r="TXR95" s="56"/>
      <c r="TXS95" s="56"/>
      <c r="TXT95" s="56"/>
      <c r="TXU95" s="56"/>
      <c r="TXV95" s="56"/>
      <c r="TXW95" s="56"/>
      <c r="TXX95" s="56"/>
      <c r="TXY95" s="56"/>
      <c r="TXZ95" s="56"/>
      <c r="TYA95" s="56"/>
      <c r="TYB95" s="56"/>
      <c r="TYC95" s="56"/>
      <c r="TYD95" s="56"/>
      <c r="TYE95" s="56"/>
      <c r="TYF95" s="56"/>
      <c r="TYG95" s="56"/>
      <c r="TYH95" s="56"/>
      <c r="TYI95" s="56"/>
      <c r="TYJ95" s="56"/>
      <c r="TYK95" s="56"/>
      <c r="TYL95" s="56"/>
      <c r="TYM95" s="56"/>
      <c r="TYN95" s="56"/>
      <c r="TYO95" s="56"/>
      <c r="TYP95" s="56"/>
      <c r="TYQ95" s="56"/>
      <c r="TYR95" s="56"/>
      <c r="TYS95" s="56"/>
      <c r="TYT95" s="56"/>
      <c r="TYU95" s="56"/>
      <c r="TYV95" s="56"/>
      <c r="TYW95" s="56"/>
      <c r="TYX95" s="56"/>
      <c r="TYY95" s="56"/>
      <c r="TYZ95" s="56"/>
      <c r="TZA95" s="56"/>
      <c r="TZB95" s="56"/>
      <c r="TZC95" s="56"/>
      <c r="TZD95" s="56"/>
      <c r="TZE95" s="56"/>
      <c r="TZF95" s="56"/>
      <c r="TZG95" s="56"/>
      <c r="TZH95" s="56"/>
      <c r="TZI95" s="56"/>
      <c r="TZJ95" s="56"/>
      <c r="TZK95" s="56"/>
      <c r="TZL95" s="56"/>
      <c r="TZM95" s="56"/>
      <c r="TZN95" s="56"/>
      <c r="TZO95" s="56"/>
      <c r="TZP95" s="56"/>
      <c r="TZQ95" s="56"/>
      <c r="TZR95" s="56"/>
      <c r="TZS95" s="56"/>
      <c r="TZT95" s="56"/>
      <c r="TZU95" s="56"/>
      <c r="TZV95" s="56"/>
      <c r="TZW95" s="56"/>
      <c r="TZX95" s="56"/>
      <c r="TZY95" s="56"/>
      <c r="TZZ95" s="56"/>
      <c r="UAA95" s="56"/>
      <c r="UAB95" s="56"/>
      <c r="UAC95" s="56"/>
      <c r="UAD95" s="56"/>
      <c r="UAE95" s="56"/>
      <c r="UAF95" s="56"/>
      <c r="UAG95" s="56"/>
      <c r="UAH95" s="56"/>
      <c r="UAI95" s="56"/>
      <c r="UAJ95" s="56"/>
      <c r="UAK95" s="56"/>
      <c r="UAL95" s="56"/>
      <c r="UAM95" s="56"/>
      <c r="UAN95" s="56"/>
      <c r="UAO95" s="56"/>
      <c r="UAP95" s="56"/>
      <c r="UAQ95" s="56"/>
      <c r="UAR95" s="56"/>
      <c r="UAS95" s="56"/>
      <c r="UAT95" s="56"/>
      <c r="UAU95" s="56"/>
      <c r="UAV95" s="56"/>
      <c r="UAW95" s="56"/>
      <c r="UAX95" s="56"/>
      <c r="UAY95" s="56"/>
      <c r="UAZ95" s="56"/>
      <c r="UBA95" s="56"/>
      <c r="UBB95" s="56"/>
      <c r="UBC95" s="56"/>
      <c r="UBD95" s="56"/>
      <c r="UBE95" s="56"/>
      <c r="UBF95" s="56"/>
      <c r="UBG95" s="56"/>
      <c r="UBH95" s="56"/>
      <c r="UBI95" s="56"/>
      <c r="UBJ95" s="56"/>
      <c r="UBK95" s="56"/>
      <c r="UBL95" s="56"/>
      <c r="UBM95" s="56"/>
      <c r="UBN95" s="56"/>
      <c r="UBO95" s="56"/>
      <c r="UBP95" s="56"/>
      <c r="UBQ95" s="56"/>
      <c r="UBR95" s="56"/>
      <c r="UBS95" s="56"/>
      <c r="UBT95" s="56"/>
      <c r="UBU95" s="56"/>
      <c r="UBV95" s="56"/>
      <c r="UBW95" s="56"/>
      <c r="UBX95" s="56"/>
      <c r="UBY95" s="56"/>
      <c r="UBZ95" s="56"/>
      <c r="UCA95" s="56"/>
      <c r="UCB95" s="56"/>
      <c r="UCC95" s="56"/>
      <c r="UCD95" s="56"/>
      <c r="UCE95" s="56"/>
      <c r="UCF95" s="56"/>
      <c r="UCG95" s="56"/>
      <c r="UCH95" s="56"/>
      <c r="UCI95" s="56"/>
      <c r="UCJ95" s="56"/>
      <c r="UCK95" s="56"/>
      <c r="UCL95" s="56"/>
      <c r="UCM95" s="56"/>
      <c r="UCN95" s="56"/>
      <c r="UCO95" s="56"/>
      <c r="UCP95" s="56"/>
      <c r="UCQ95" s="56"/>
      <c r="UCR95" s="56"/>
      <c r="UCS95" s="56"/>
      <c r="UCT95" s="56"/>
      <c r="UCU95" s="56"/>
      <c r="UCV95" s="56"/>
      <c r="UCW95" s="56"/>
      <c r="UCX95" s="56"/>
      <c r="UCY95" s="56"/>
      <c r="UCZ95" s="56"/>
      <c r="UDA95" s="56"/>
      <c r="UDB95" s="56"/>
      <c r="UDC95" s="56"/>
      <c r="UDD95" s="56"/>
      <c r="UDE95" s="56"/>
      <c r="UDF95" s="56"/>
      <c r="UDG95" s="56"/>
      <c r="UDH95" s="56"/>
      <c r="UDI95" s="56"/>
      <c r="UDJ95" s="56"/>
      <c r="UDK95" s="56"/>
      <c r="UDL95" s="56"/>
      <c r="UDM95" s="56"/>
      <c r="UDN95" s="56"/>
      <c r="UDO95" s="56"/>
      <c r="UDP95" s="56"/>
      <c r="UDQ95" s="56"/>
      <c r="UDR95" s="56"/>
      <c r="UDS95" s="56"/>
      <c r="UDT95" s="56"/>
      <c r="UDU95" s="56"/>
      <c r="UDV95" s="56"/>
      <c r="UDW95" s="56"/>
      <c r="UDX95" s="56"/>
      <c r="UDY95" s="56"/>
      <c r="UDZ95" s="56"/>
      <c r="UEA95" s="56"/>
      <c r="UEB95" s="56"/>
      <c r="UEC95" s="56"/>
      <c r="UED95" s="56"/>
      <c r="UEE95" s="56"/>
      <c r="UEF95" s="56"/>
      <c r="UEG95" s="56"/>
      <c r="UEH95" s="56"/>
      <c r="UEI95" s="56"/>
      <c r="UEJ95" s="56"/>
      <c r="UEK95" s="56"/>
      <c r="UEL95" s="56"/>
      <c r="UEM95" s="56"/>
      <c r="UEN95" s="56"/>
      <c r="UEO95" s="56"/>
      <c r="UEP95" s="56"/>
      <c r="UEQ95" s="56"/>
      <c r="UER95" s="56"/>
      <c r="UES95" s="56"/>
      <c r="UET95" s="56"/>
      <c r="UEU95" s="56"/>
      <c r="UEV95" s="56"/>
      <c r="UEW95" s="56"/>
      <c r="UEX95" s="56"/>
      <c r="UEY95" s="56"/>
      <c r="UEZ95" s="56"/>
      <c r="UFA95" s="56"/>
      <c r="UFB95" s="56"/>
      <c r="UFC95" s="56"/>
      <c r="UFD95" s="56"/>
      <c r="UFE95" s="56"/>
      <c r="UFF95" s="56"/>
      <c r="UFG95" s="56"/>
      <c r="UFH95" s="56"/>
      <c r="UFI95" s="56"/>
      <c r="UFJ95" s="56"/>
      <c r="UFK95" s="56"/>
      <c r="UFL95" s="56"/>
      <c r="UFM95" s="56"/>
      <c r="UFN95" s="56"/>
      <c r="UFO95" s="56"/>
      <c r="UFP95" s="56"/>
      <c r="UFQ95" s="56"/>
      <c r="UFR95" s="56"/>
      <c r="UFS95" s="56"/>
      <c r="UFT95" s="56"/>
      <c r="UFU95" s="56"/>
      <c r="UFV95" s="56"/>
      <c r="UFW95" s="56"/>
      <c r="UFX95" s="56"/>
      <c r="UFY95" s="56"/>
      <c r="UFZ95" s="56"/>
      <c r="UGA95" s="56"/>
      <c r="UGB95" s="56"/>
      <c r="UGC95" s="56"/>
      <c r="UGD95" s="56"/>
      <c r="UGE95" s="56"/>
      <c r="UGF95" s="56"/>
      <c r="UGG95" s="56"/>
      <c r="UGH95" s="56"/>
      <c r="UGI95" s="56"/>
      <c r="UGJ95" s="56"/>
      <c r="UGK95" s="56"/>
      <c r="UGL95" s="56"/>
      <c r="UGM95" s="56"/>
      <c r="UGN95" s="56"/>
      <c r="UGO95" s="56"/>
      <c r="UGP95" s="56"/>
      <c r="UGQ95" s="56"/>
      <c r="UGR95" s="56"/>
      <c r="UGS95" s="56"/>
      <c r="UGT95" s="56"/>
      <c r="UGU95" s="56"/>
      <c r="UGV95" s="56"/>
      <c r="UGW95" s="56"/>
      <c r="UGX95" s="56"/>
      <c r="UGY95" s="56"/>
      <c r="UGZ95" s="56"/>
      <c r="UHA95" s="56"/>
      <c r="UHB95" s="56"/>
      <c r="UHC95" s="56"/>
      <c r="UHD95" s="56"/>
      <c r="UHE95" s="56"/>
      <c r="UHF95" s="56"/>
      <c r="UHG95" s="56"/>
      <c r="UHH95" s="56"/>
      <c r="UHI95" s="56"/>
      <c r="UHJ95" s="56"/>
      <c r="UHK95" s="56"/>
      <c r="UHL95" s="56"/>
      <c r="UHM95" s="56"/>
      <c r="UHN95" s="56"/>
      <c r="UHO95" s="56"/>
      <c r="UHP95" s="56"/>
      <c r="UHQ95" s="56"/>
      <c r="UHR95" s="56"/>
      <c r="UHS95" s="56"/>
      <c r="UHT95" s="56"/>
      <c r="UHU95" s="56"/>
      <c r="UHV95" s="56"/>
      <c r="UHW95" s="56"/>
      <c r="UHX95" s="56"/>
      <c r="UHY95" s="56"/>
      <c r="UHZ95" s="56"/>
      <c r="UIA95" s="56"/>
      <c r="UIB95" s="56"/>
      <c r="UIC95" s="56"/>
      <c r="UID95" s="56"/>
      <c r="UIE95" s="56"/>
      <c r="UIF95" s="56"/>
      <c r="UIG95" s="56"/>
      <c r="UIH95" s="56"/>
      <c r="UII95" s="56"/>
      <c r="UIJ95" s="56"/>
      <c r="UIK95" s="56"/>
      <c r="UIL95" s="56"/>
      <c r="UIM95" s="56"/>
      <c r="UIN95" s="56"/>
      <c r="UIO95" s="56"/>
      <c r="UIP95" s="56"/>
      <c r="UIQ95" s="56"/>
      <c r="UIR95" s="56"/>
      <c r="UIS95" s="56"/>
      <c r="UIT95" s="56"/>
      <c r="UIU95" s="56"/>
      <c r="UIV95" s="56"/>
      <c r="UIW95" s="56"/>
      <c r="UIX95" s="56"/>
      <c r="UIY95" s="56"/>
      <c r="UIZ95" s="56"/>
      <c r="UJA95" s="56"/>
      <c r="UJB95" s="56"/>
      <c r="UJC95" s="56"/>
      <c r="UJD95" s="56"/>
      <c r="UJE95" s="56"/>
      <c r="UJF95" s="56"/>
      <c r="UJG95" s="56"/>
      <c r="UJH95" s="56"/>
      <c r="UJI95" s="56"/>
      <c r="UJJ95" s="56"/>
      <c r="UJK95" s="56"/>
      <c r="UJL95" s="56"/>
      <c r="UJM95" s="56"/>
      <c r="UJN95" s="56"/>
      <c r="UJO95" s="56"/>
      <c r="UJP95" s="56"/>
      <c r="UJQ95" s="56"/>
      <c r="UJR95" s="56"/>
      <c r="UJS95" s="56"/>
      <c r="UJT95" s="56"/>
      <c r="UJU95" s="56"/>
      <c r="UJV95" s="56"/>
      <c r="UJW95" s="56"/>
      <c r="UJX95" s="56"/>
      <c r="UJY95" s="56"/>
      <c r="UJZ95" s="56"/>
      <c r="UKA95" s="56"/>
      <c r="UKB95" s="56"/>
      <c r="UKC95" s="56"/>
      <c r="UKD95" s="56"/>
      <c r="UKE95" s="56"/>
      <c r="UKF95" s="56"/>
      <c r="UKG95" s="56"/>
      <c r="UKH95" s="56"/>
      <c r="UKI95" s="56"/>
      <c r="UKJ95" s="56"/>
      <c r="UKK95" s="56"/>
      <c r="UKL95" s="56"/>
      <c r="UKM95" s="56"/>
      <c r="UKN95" s="56"/>
      <c r="UKO95" s="56"/>
      <c r="UKP95" s="56"/>
      <c r="UKQ95" s="56"/>
      <c r="UKR95" s="56"/>
      <c r="UKS95" s="56"/>
      <c r="UKT95" s="56"/>
      <c r="UKU95" s="56"/>
      <c r="UKV95" s="56"/>
      <c r="UKW95" s="56"/>
      <c r="UKX95" s="56"/>
      <c r="UKY95" s="56"/>
      <c r="UKZ95" s="56"/>
      <c r="ULA95" s="56"/>
      <c r="ULB95" s="56"/>
      <c r="ULC95" s="56"/>
      <c r="ULD95" s="56"/>
      <c r="ULE95" s="56"/>
      <c r="ULF95" s="56"/>
      <c r="ULG95" s="56"/>
      <c r="ULH95" s="56"/>
      <c r="ULI95" s="56"/>
      <c r="ULJ95" s="56"/>
      <c r="ULK95" s="56"/>
      <c r="ULL95" s="56"/>
      <c r="ULM95" s="56"/>
      <c r="ULN95" s="56"/>
      <c r="ULO95" s="56"/>
      <c r="ULP95" s="56"/>
      <c r="ULQ95" s="56"/>
      <c r="ULR95" s="56"/>
      <c r="ULS95" s="56"/>
      <c r="ULT95" s="56"/>
      <c r="ULU95" s="56"/>
      <c r="ULV95" s="56"/>
      <c r="ULW95" s="56"/>
      <c r="ULX95" s="56"/>
      <c r="ULY95" s="56"/>
      <c r="ULZ95" s="56"/>
      <c r="UMA95" s="56"/>
      <c r="UMB95" s="56"/>
      <c r="UMC95" s="56"/>
      <c r="UMD95" s="56"/>
      <c r="UME95" s="56"/>
      <c r="UMF95" s="56"/>
      <c r="UMG95" s="56"/>
      <c r="UMH95" s="56"/>
      <c r="UMI95" s="56"/>
      <c r="UMJ95" s="56"/>
      <c r="UMK95" s="56"/>
      <c r="UML95" s="56"/>
      <c r="UMM95" s="56"/>
      <c r="UMN95" s="56"/>
      <c r="UMO95" s="56"/>
      <c r="UMP95" s="56"/>
      <c r="UMQ95" s="56"/>
      <c r="UMR95" s="56"/>
      <c r="UMS95" s="56"/>
      <c r="UMT95" s="56"/>
      <c r="UMU95" s="56"/>
      <c r="UMV95" s="56"/>
      <c r="UMW95" s="56"/>
      <c r="UMX95" s="56"/>
      <c r="UMY95" s="56"/>
      <c r="UMZ95" s="56"/>
      <c r="UNA95" s="56"/>
      <c r="UNB95" s="56"/>
      <c r="UNC95" s="56"/>
      <c r="UND95" s="56"/>
      <c r="UNE95" s="56"/>
      <c r="UNF95" s="56"/>
      <c r="UNG95" s="56"/>
      <c r="UNH95" s="56"/>
      <c r="UNI95" s="56"/>
      <c r="UNJ95" s="56"/>
      <c r="UNK95" s="56"/>
      <c r="UNL95" s="56"/>
      <c r="UNM95" s="56"/>
      <c r="UNN95" s="56"/>
      <c r="UNO95" s="56"/>
      <c r="UNP95" s="56"/>
      <c r="UNQ95" s="56"/>
      <c r="UNR95" s="56"/>
      <c r="UNS95" s="56"/>
      <c r="UNT95" s="56"/>
      <c r="UNU95" s="56"/>
      <c r="UNV95" s="56"/>
      <c r="UNW95" s="56"/>
      <c r="UNX95" s="56"/>
      <c r="UNY95" s="56"/>
      <c r="UNZ95" s="56"/>
      <c r="UOA95" s="56"/>
      <c r="UOB95" s="56"/>
      <c r="UOC95" s="56"/>
      <c r="UOD95" s="56"/>
      <c r="UOE95" s="56"/>
      <c r="UOF95" s="56"/>
      <c r="UOG95" s="56"/>
      <c r="UOH95" s="56"/>
      <c r="UOI95" s="56"/>
      <c r="UOJ95" s="56"/>
      <c r="UOK95" s="56"/>
      <c r="UOL95" s="56"/>
      <c r="UOM95" s="56"/>
      <c r="UON95" s="56"/>
      <c r="UOO95" s="56"/>
      <c r="UOP95" s="56"/>
      <c r="UOQ95" s="56"/>
      <c r="UOR95" s="56"/>
      <c r="UOS95" s="56"/>
      <c r="UOT95" s="56"/>
      <c r="UOU95" s="56"/>
      <c r="UOV95" s="56"/>
      <c r="UOW95" s="56"/>
      <c r="UOX95" s="56"/>
      <c r="UOY95" s="56"/>
      <c r="UOZ95" s="56"/>
      <c r="UPA95" s="56"/>
      <c r="UPB95" s="56"/>
      <c r="UPC95" s="56"/>
      <c r="UPD95" s="56"/>
      <c r="UPE95" s="56"/>
      <c r="UPF95" s="56"/>
      <c r="UPG95" s="56"/>
      <c r="UPH95" s="56"/>
      <c r="UPI95" s="56"/>
      <c r="UPJ95" s="56"/>
      <c r="UPK95" s="56"/>
      <c r="UPL95" s="56"/>
      <c r="UPM95" s="56"/>
      <c r="UPN95" s="56"/>
      <c r="UPO95" s="56"/>
      <c r="UPP95" s="56"/>
      <c r="UPQ95" s="56"/>
      <c r="UPR95" s="56"/>
      <c r="UPS95" s="56"/>
      <c r="UPT95" s="56"/>
      <c r="UPU95" s="56"/>
      <c r="UPV95" s="56"/>
      <c r="UPW95" s="56"/>
      <c r="UPX95" s="56"/>
      <c r="UPY95" s="56"/>
      <c r="UPZ95" s="56"/>
      <c r="UQA95" s="56"/>
      <c r="UQB95" s="56"/>
      <c r="UQC95" s="56"/>
      <c r="UQD95" s="56"/>
      <c r="UQE95" s="56"/>
      <c r="UQF95" s="56"/>
      <c r="UQG95" s="56"/>
      <c r="UQH95" s="56"/>
      <c r="UQI95" s="56"/>
      <c r="UQJ95" s="56"/>
      <c r="UQK95" s="56"/>
      <c r="UQL95" s="56"/>
      <c r="UQM95" s="56"/>
      <c r="UQN95" s="56"/>
      <c r="UQO95" s="56"/>
      <c r="UQP95" s="56"/>
      <c r="UQQ95" s="56"/>
      <c r="UQR95" s="56"/>
      <c r="UQS95" s="56"/>
      <c r="UQT95" s="56"/>
      <c r="UQU95" s="56"/>
      <c r="UQV95" s="56"/>
      <c r="UQW95" s="56"/>
      <c r="UQX95" s="56"/>
      <c r="UQY95" s="56"/>
      <c r="UQZ95" s="56"/>
      <c r="URA95" s="56"/>
      <c r="URB95" s="56"/>
      <c r="URC95" s="56"/>
      <c r="URD95" s="56"/>
      <c r="URE95" s="56"/>
      <c r="URF95" s="56"/>
      <c r="URG95" s="56"/>
      <c r="URH95" s="56"/>
      <c r="URI95" s="56"/>
      <c r="URJ95" s="56"/>
      <c r="URK95" s="56"/>
      <c r="URL95" s="56"/>
      <c r="URM95" s="56"/>
      <c r="URN95" s="56"/>
      <c r="URO95" s="56"/>
      <c r="URP95" s="56"/>
      <c r="URQ95" s="56"/>
      <c r="URR95" s="56"/>
      <c r="URS95" s="56"/>
      <c r="URT95" s="56"/>
      <c r="URU95" s="56"/>
      <c r="URV95" s="56"/>
      <c r="URW95" s="56"/>
      <c r="URX95" s="56"/>
      <c r="URY95" s="56"/>
      <c r="URZ95" s="56"/>
      <c r="USA95" s="56"/>
      <c r="USB95" s="56"/>
      <c r="USC95" s="56"/>
      <c r="USD95" s="56"/>
      <c r="USE95" s="56"/>
      <c r="USF95" s="56"/>
      <c r="USG95" s="56"/>
      <c r="USH95" s="56"/>
      <c r="USI95" s="56"/>
      <c r="USJ95" s="56"/>
      <c r="USK95" s="56"/>
      <c r="USL95" s="56"/>
      <c r="USM95" s="56"/>
      <c r="USN95" s="56"/>
      <c r="USO95" s="56"/>
      <c r="USP95" s="56"/>
      <c r="USQ95" s="56"/>
      <c r="USR95" s="56"/>
      <c r="USS95" s="56"/>
      <c r="UST95" s="56"/>
      <c r="USU95" s="56"/>
      <c r="USV95" s="56"/>
      <c r="USW95" s="56"/>
      <c r="USX95" s="56"/>
      <c r="USY95" s="56"/>
      <c r="USZ95" s="56"/>
      <c r="UTA95" s="56"/>
      <c r="UTB95" s="56"/>
      <c r="UTC95" s="56"/>
      <c r="UTD95" s="56"/>
      <c r="UTE95" s="56"/>
      <c r="UTF95" s="56"/>
      <c r="UTG95" s="56"/>
      <c r="UTH95" s="56"/>
      <c r="UTI95" s="56"/>
      <c r="UTJ95" s="56"/>
      <c r="UTK95" s="56"/>
      <c r="UTL95" s="56"/>
      <c r="UTM95" s="56"/>
      <c r="UTN95" s="56"/>
      <c r="UTO95" s="56"/>
      <c r="UTP95" s="56"/>
      <c r="UTQ95" s="56"/>
      <c r="UTR95" s="56"/>
      <c r="UTS95" s="56"/>
      <c r="UTT95" s="56"/>
      <c r="UTU95" s="56"/>
      <c r="UTV95" s="56"/>
      <c r="UTW95" s="56"/>
      <c r="UTX95" s="56"/>
      <c r="UTY95" s="56"/>
      <c r="UTZ95" s="56"/>
      <c r="UUA95" s="56"/>
      <c r="UUB95" s="56"/>
      <c r="UUC95" s="56"/>
      <c r="UUD95" s="56"/>
      <c r="UUE95" s="56"/>
      <c r="UUF95" s="56"/>
      <c r="UUG95" s="56"/>
      <c r="UUH95" s="56"/>
      <c r="UUI95" s="56"/>
      <c r="UUJ95" s="56"/>
      <c r="UUK95" s="56"/>
      <c r="UUL95" s="56"/>
      <c r="UUM95" s="56"/>
      <c r="UUN95" s="56"/>
      <c r="UUO95" s="56"/>
      <c r="UUP95" s="56"/>
      <c r="UUQ95" s="56"/>
      <c r="UUR95" s="56"/>
      <c r="UUS95" s="56"/>
      <c r="UUT95" s="56"/>
      <c r="UUU95" s="56"/>
      <c r="UUV95" s="56"/>
      <c r="UUW95" s="56"/>
      <c r="UUX95" s="56"/>
      <c r="UUY95" s="56"/>
      <c r="UUZ95" s="56"/>
      <c r="UVA95" s="56"/>
      <c r="UVB95" s="56"/>
      <c r="UVC95" s="56"/>
      <c r="UVD95" s="56"/>
      <c r="UVE95" s="56"/>
      <c r="UVF95" s="56"/>
      <c r="UVG95" s="56"/>
      <c r="UVH95" s="56"/>
      <c r="UVI95" s="56"/>
      <c r="UVJ95" s="56"/>
      <c r="UVK95" s="56"/>
      <c r="UVL95" s="56"/>
      <c r="UVM95" s="56"/>
      <c r="UVN95" s="56"/>
      <c r="UVO95" s="56"/>
      <c r="UVP95" s="56"/>
      <c r="UVQ95" s="56"/>
      <c r="UVR95" s="56"/>
      <c r="UVS95" s="56"/>
      <c r="UVT95" s="56"/>
      <c r="UVU95" s="56"/>
      <c r="UVV95" s="56"/>
      <c r="UVW95" s="56"/>
      <c r="UVX95" s="56"/>
      <c r="UVY95" s="56"/>
      <c r="UVZ95" s="56"/>
      <c r="UWA95" s="56"/>
      <c r="UWB95" s="56"/>
      <c r="UWC95" s="56"/>
      <c r="UWD95" s="56"/>
      <c r="UWE95" s="56"/>
      <c r="UWF95" s="56"/>
      <c r="UWG95" s="56"/>
      <c r="UWH95" s="56"/>
      <c r="UWI95" s="56"/>
      <c r="UWJ95" s="56"/>
      <c r="UWK95" s="56"/>
      <c r="UWL95" s="56"/>
      <c r="UWM95" s="56"/>
      <c r="UWN95" s="56"/>
      <c r="UWO95" s="56"/>
      <c r="UWP95" s="56"/>
      <c r="UWQ95" s="56"/>
      <c r="UWR95" s="56"/>
      <c r="UWS95" s="56"/>
      <c r="UWT95" s="56"/>
      <c r="UWU95" s="56"/>
      <c r="UWV95" s="56"/>
      <c r="UWW95" s="56"/>
      <c r="UWX95" s="56"/>
      <c r="UWY95" s="56"/>
      <c r="UWZ95" s="56"/>
      <c r="UXA95" s="56"/>
      <c r="UXB95" s="56"/>
      <c r="UXC95" s="56"/>
      <c r="UXD95" s="56"/>
      <c r="UXE95" s="56"/>
      <c r="UXF95" s="56"/>
      <c r="UXG95" s="56"/>
      <c r="UXH95" s="56"/>
      <c r="UXI95" s="56"/>
      <c r="UXJ95" s="56"/>
      <c r="UXK95" s="56"/>
      <c r="UXL95" s="56"/>
      <c r="UXM95" s="56"/>
      <c r="UXN95" s="56"/>
      <c r="UXO95" s="56"/>
      <c r="UXP95" s="56"/>
      <c r="UXQ95" s="56"/>
      <c r="UXR95" s="56"/>
      <c r="UXS95" s="56"/>
      <c r="UXT95" s="56"/>
      <c r="UXU95" s="56"/>
      <c r="UXV95" s="56"/>
      <c r="UXW95" s="56"/>
      <c r="UXX95" s="56"/>
      <c r="UXY95" s="56"/>
      <c r="UXZ95" s="56"/>
      <c r="UYA95" s="56"/>
      <c r="UYB95" s="56"/>
      <c r="UYC95" s="56"/>
      <c r="UYD95" s="56"/>
      <c r="UYE95" s="56"/>
      <c r="UYF95" s="56"/>
      <c r="UYG95" s="56"/>
      <c r="UYH95" s="56"/>
      <c r="UYI95" s="56"/>
      <c r="UYJ95" s="56"/>
      <c r="UYK95" s="56"/>
      <c r="UYL95" s="56"/>
      <c r="UYM95" s="56"/>
      <c r="UYN95" s="56"/>
      <c r="UYO95" s="56"/>
      <c r="UYP95" s="56"/>
      <c r="UYQ95" s="56"/>
      <c r="UYR95" s="56"/>
      <c r="UYS95" s="56"/>
      <c r="UYT95" s="56"/>
      <c r="UYU95" s="56"/>
      <c r="UYV95" s="56"/>
      <c r="UYW95" s="56"/>
      <c r="UYX95" s="56"/>
      <c r="UYY95" s="56"/>
      <c r="UYZ95" s="56"/>
      <c r="UZA95" s="56"/>
      <c r="UZB95" s="56"/>
      <c r="UZC95" s="56"/>
      <c r="UZD95" s="56"/>
      <c r="UZE95" s="56"/>
      <c r="UZF95" s="56"/>
      <c r="UZG95" s="56"/>
      <c r="UZH95" s="56"/>
      <c r="UZI95" s="56"/>
      <c r="UZJ95" s="56"/>
      <c r="UZK95" s="56"/>
      <c r="UZL95" s="56"/>
      <c r="UZM95" s="56"/>
      <c r="UZN95" s="56"/>
      <c r="UZO95" s="56"/>
      <c r="UZP95" s="56"/>
      <c r="UZQ95" s="56"/>
      <c r="UZR95" s="56"/>
      <c r="UZS95" s="56"/>
      <c r="UZT95" s="56"/>
      <c r="UZU95" s="56"/>
      <c r="UZV95" s="56"/>
      <c r="UZW95" s="56"/>
      <c r="UZX95" s="56"/>
      <c r="UZY95" s="56"/>
      <c r="UZZ95" s="56"/>
      <c r="VAA95" s="56"/>
      <c r="VAB95" s="56"/>
      <c r="VAC95" s="56"/>
      <c r="VAD95" s="56"/>
      <c r="VAE95" s="56"/>
      <c r="VAF95" s="56"/>
      <c r="VAG95" s="56"/>
      <c r="VAH95" s="56"/>
      <c r="VAI95" s="56"/>
      <c r="VAJ95" s="56"/>
      <c r="VAK95" s="56"/>
      <c r="VAL95" s="56"/>
      <c r="VAM95" s="56"/>
      <c r="VAN95" s="56"/>
      <c r="VAO95" s="56"/>
      <c r="VAP95" s="56"/>
      <c r="VAQ95" s="56"/>
      <c r="VAR95" s="56"/>
      <c r="VAS95" s="56"/>
      <c r="VAT95" s="56"/>
      <c r="VAU95" s="56"/>
      <c r="VAV95" s="56"/>
      <c r="VAW95" s="56"/>
      <c r="VAX95" s="56"/>
      <c r="VAY95" s="56"/>
      <c r="VAZ95" s="56"/>
      <c r="VBA95" s="56"/>
      <c r="VBB95" s="56"/>
      <c r="VBC95" s="56"/>
      <c r="VBD95" s="56"/>
      <c r="VBE95" s="56"/>
      <c r="VBF95" s="56"/>
      <c r="VBG95" s="56"/>
      <c r="VBH95" s="56"/>
      <c r="VBI95" s="56"/>
      <c r="VBJ95" s="56"/>
      <c r="VBK95" s="56"/>
      <c r="VBL95" s="56"/>
      <c r="VBM95" s="56"/>
      <c r="VBN95" s="56"/>
      <c r="VBO95" s="56"/>
      <c r="VBP95" s="56"/>
      <c r="VBQ95" s="56"/>
      <c r="VBR95" s="56"/>
      <c r="VBS95" s="56"/>
      <c r="VBT95" s="56"/>
      <c r="VBU95" s="56"/>
      <c r="VBV95" s="56"/>
      <c r="VBW95" s="56"/>
      <c r="VBX95" s="56"/>
      <c r="VBY95" s="56"/>
      <c r="VBZ95" s="56"/>
      <c r="VCA95" s="56"/>
      <c r="VCB95" s="56"/>
      <c r="VCC95" s="56"/>
      <c r="VCD95" s="56"/>
      <c r="VCE95" s="56"/>
      <c r="VCF95" s="56"/>
      <c r="VCG95" s="56"/>
      <c r="VCH95" s="56"/>
      <c r="VCI95" s="56"/>
      <c r="VCJ95" s="56"/>
      <c r="VCK95" s="56"/>
      <c r="VCL95" s="56"/>
      <c r="VCM95" s="56"/>
      <c r="VCN95" s="56"/>
      <c r="VCO95" s="56"/>
      <c r="VCP95" s="56"/>
      <c r="VCQ95" s="56"/>
      <c r="VCR95" s="56"/>
      <c r="VCS95" s="56"/>
      <c r="VCT95" s="56"/>
      <c r="VCU95" s="56"/>
      <c r="VCV95" s="56"/>
      <c r="VCW95" s="56"/>
      <c r="VCX95" s="56"/>
      <c r="VCY95" s="56"/>
      <c r="VCZ95" s="56"/>
      <c r="VDA95" s="56"/>
      <c r="VDB95" s="56"/>
      <c r="VDC95" s="56"/>
      <c r="VDD95" s="56"/>
      <c r="VDE95" s="56"/>
      <c r="VDF95" s="56"/>
      <c r="VDG95" s="56"/>
      <c r="VDH95" s="56"/>
      <c r="VDI95" s="56"/>
      <c r="VDJ95" s="56"/>
      <c r="VDK95" s="56"/>
      <c r="VDL95" s="56"/>
      <c r="VDM95" s="56"/>
      <c r="VDN95" s="56"/>
      <c r="VDO95" s="56"/>
      <c r="VDP95" s="56"/>
      <c r="VDQ95" s="56"/>
      <c r="VDR95" s="56"/>
      <c r="VDS95" s="56"/>
      <c r="VDT95" s="56"/>
      <c r="VDU95" s="56"/>
      <c r="VDV95" s="56"/>
      <c r="VDW95" s="56"/>
      <c r="VDX95" s="56"/>
      <c r="VDY95" s="56"/>
      <c r="VDZ95" s="56"/>
      <c r="VEA95" s="56"/>
      <c r="VEB95" s="56"/>
      <c r="VEC95" s="56"/>
      <c r="VED95" s="56"/>
      <c r="VEE95" s="56"/>
      <c r="VEF95" s="56"/>
      <c r="VEG95" s="56"/>
      <c r="VEH95" s="56"/>
      <c r="VEI95" s="56"/>
      <c r="VEJ95" s="56"/>
      <c r="VEK95" s="56"/>
      <c r="VEL95" s="56"/>
      <c r="VEM95" s="56"/>
      <c r="VEN95" s="56"/>
      <c r="VEO95" s="56"/>
      <c r="VEP95" s="56"/>
      <c r="VEQ95" s="56"/>
      <c r="VER95" s="56"/>
      <c r="VES95" s="56"/>
      <c r="VET95" s="56"/>
      <c r="VEU95" s="56"/>
      <c r="VEV95" s="56"/>
      <c r="VEW95" s="56"/>
      <c r="VEX95" s="56"/>
      <c r="VEY95" s="56"/>
      <c r="VEZ95" s="56"/>
      <c r="VFA95" s="56"/>
      <c r="VFB95" s="56"/>
      <c r="VFC95" s="56"/>
      <c r="VFD95" s="56"/>
      <c r="VFE95" s="56"/>
      <c r="VFF95" s="56"/>
      <c r="VFG95" s="56"/>
      <c r="VFH95" s="56"/>
      <c r="VFI95" s="56"/>
      <c r="VFJ95" s="56"/>
      <c r="VFK95" s="56"/>
      <c r="VFL95" s="56"/>
      <c r="VFM95" s="56"/>
      <c r="VFN95" s="56"/>
      <c r="VFO95" s="56"/>
      <c r="VFP95" s="56"/>
      <c r="VFQ95" s="56"/>
      <c r="VFR95" s="56"/>
      <c r="VFS95" s="56"/>
      <c r="VFT95" s="56"/>
      <c r="VFU95" s="56"/>
      <c r="VFV95" s="56"/>
      <c r="VFW95" s="56"/>
      <c r="VFX95" s="56"/>
      <c r="VFY95" s="56"/>
      <c r="VFZ95" s="56"/>
      <c r="VGA95" s="56"/>
      <c r="VGB95" s="56"/>
      <c r="VGC95" s="56"/>
      <c r="VGD95" s="56"/>
      <c r="VGE95" s="56"/>
      <c r="VGF95" s="56"/>
      <c r="VGG95" s="56"/>
      <c r="VGH95" s="56"/>
      <c r="VGI95" s="56"/>
      <c r="VGJ95" s="56"/>
      <c r="VGK95" s="56"/>
      <c r="VGL95" s="56"/>
      <c r="VGM95" s="56"/>
      <c r="VGN95" s="56"/>
      <c r="VGO95" s="56"/>
      <c r="VGP95" s="56"/>
      <c r="VGQ95" s="56"/>
      <c r="VGR95" s="56"/>
      <c r="VGS95" s="56"/>
      <c r="VGT95" s="56"/>
      <c r="VGU95" s="56"/>
      <c r="VGV95" s="56"/>
      <c r="VGW95" s="56"/>
      <c r="VGX95" s="56"/>
      <c r="VGY95" s="56"/>
      <c r="VGZ95" s="56"/>
      <c r="VHA95" s="56"/>
      <c r="VHB95" s="56"/>
      <c r="VHC95" s="56"/>
      <c r="VHD95" s="56"/>
      <c r="VHE95" s="56"/>
      <c r="VHF95" s="56"/>
      <c r="VHG95" s="56"/>
      <c r="VHH95" s="56"/>
      <c r="VHI95" s="56"/>
      <c r="VHJ95" s="56"/>
      <c r="VHK95" s="56"/>
      <c r="VHL95" s="56"/>
      <c r="VHM95" s="56"/>
      <c r="VHN95" s="56"/>
      <c r="VHO95" s="56"/>
      <c r="VHP95" s="56"/>
      <c r="VHQ95" s="56"/>
      <c r="VHR95" s="56"/>
      <c r="VHS95" s="56"/>
      <c r="VHT95" s="56"/>
      <c r="VHU95" s="56"/>
      <c r="VHV95" s="56"/>
      <c r="VHW95" s="56"/>
      <c r="VHX95" s="56"/>
      <c r="VHY95" s="56"/>
      <c r="VHZ95" s="56"/>
      <c r="VIA95" s="56"/>
      <c r="VIB95" s="56"/>
      <c r="VIC95" s="56"/>
      <c r="VID95" s="56"/>
      <c r="VIE95" s="56"/>
      <c r="VIF95" s="56"/>
      <c r="VIG95" s="56"/>
      <c r="VIH95" s="56"/>
      <c r="VII95" s="56"/>
      <c r="VIJ95" s="56"/>
      <c r="VIK95" s="56"/>
      <c r="VIL95" s="56"/>
      <c r="VIM95" s="56"/>
      <c r="VIN95" s="56"/>
      <c r="VIO95" s="56"/>
      <c r="VIP95" s="56"/>
      <c r="VIQ95" s="56"/>
      <c r="VIR95" s="56"/>
      <c r="VIS95" s="56"/>
      <c r="VIT95" s="56"/>
      <c r="VIU95" s="56"/>
      <c r="VIV95" s="56"/>
      <c r="VIW95" s="56"/>
      <c r="VIX95" s="56"/>
      <c r="VIY95" s="56"/>
      <c r="VIZ95" s="56"/>
      <c r="VJA95" s="56"/>
      <c r="VJB95" s="56"/>
      <c r="VJC95" s="56"/>
      <c r="VJD95" s="56"/>
      <c r="VJE95" s="56"/>
      <c r="VJF95" s="56"/>
      <c r="VJG95" s="56"/>
      <c r="VJH95" s="56"/>
      <c r="VJI95" s="56"/>
      <c r="VJJ95" s="56"/>
      <c r="VJK95" s="56"/>
      <c r="VJL95" s="56"/>
      <c r="VJM95" s="56"/>
      <c r="VJN95" s="56"/>
      <c r="VJO95" s="56"/>
      <c r="VJP95" s="56"/>
      <c r="VJQ95" s="56"/>
      <c r="VJR95" s="56"/>
      <c r="VJS95" s="56"/>
      <c r="VJT95" s="56"/>
      <c r="VJU95" s="56"/>
      <c r="VJV95" s="56"/>
      <c r="VJW95" s="56"/>
      <c r="VJX95" s="56"/>
      <c r="VJY95" s="56"/>
      <c r="VJZ95" s="56"/>
      <c r="VKA95" s="56"/>
      <c r="VKB95" s="56"/>
      <c r="VKC95" s="56"/>
      <c r="VKD95" s="56"/>
      <c r="VKE95" s="56"/>
      <c r="VKF95" s="56"/>
      <c r="VKG95" s="56"/>
      <c r="VKH95" s="56"/>
      <c r="VKI95" s="56"/>
      <c r="VKJ95" s="56"/>
      <c r="VKK95" s="56"/>
      <c r="VKL95" s="56"/>
      <c r="VKM95" s="56"/>
      <c r="VKN95" s="56"/>
      <c r="VKO95" s="56"/>
      <c r="VKP95" s="56"/>
      <c r="VKQ95" s="56"/>
      <c r="VKR95" s="56"/>
      <c r="VKS95" s="56"/>
      <c r="VKT95" s="56"/>
      <c r="VKU95" s="56"/>
      <c r="VKV95" s="56"/>
      <c r="VKW95" s="56"/>
      <c r="VKX95" s="56"/>
      <c r="VKY95" s="56"/>
      <c r="VKZ95" s="56"/>
      <c r="VLA95" s="56"/>
      <c r="VLB95" s="56"/>
      <c r="VLC95" s="56"/>
      <c r="VLD95" s="56"/>
      <c r="VLE95" s="56"/>
      <c r="VLF95" s="56"/>
      <c r="VLG95" s="56"/>
      <c r="VLH95" s="56"/>
      <c r="VLI95" s="56"/>
      <c r="VLJ95" s="56"/>
      <c r="VLK95" s="56"/>
      <c r="VLL95" s="56"/>
      <c r="VLM95" s="56"/>
      <c r="VLN95" s="56"/>
      <c r="VLO95" s="56"/>
      <c r="VLP95" s="56"/>
      <c r="VLQ95" s="56"/>
      <c r="VLR95" s="56"/>
      <c r="VLS95" s="56"/>
      <c r="VLT95" s="56"/>
      <c r="VLU95" s="56"/>
      <c r="VLV95" s="56"/>
      <c r="VLW95" s="56"/>
      <c r="VLX95" s="56"/>
      <c r="VLY95" s="56"/>
      <c r="VLZ95" s="56"/>
      <c r="VMA95" s="56"/>
      <c r="VMB95" s="56"/>
      <c r="VMC95" s="56"/>
      <c r="VMD95" s="56"/>
      <c r="VME95" s="56"/>
      <c r="VMF95" s="56"/>
      <c r="VMG95" s="56"/>
      <c r="VMH95" s="56"/>
      <c r="VMI95" s="56"/>
      <c r="VMJ95" s="56"/>
      <c r="VMK95" s="56"/>
      <c r="VML95" s="56"/>
      <c r="VMM95" s="56"/>
      <c r="VMN95" s="56"/>
      <c r="VMO95" s="56"/>
      <c r="VMP95" s="56"/>
      <c r="VMQ95" s="56"/>
      <c r="VMR95" s="56"/>
      <c r="VMS95" s="56"/>
      <c r="VMT95" s="56"/>
      <c r="VMU95" s="56"/>
      <c r="VMV95" s="56"/>
      <c r="VMW95" s="56"/>
      <c r="VMX95" s="56"/>
      <c r="VMY95" s="56"/>
      <c r="VMZ95" s="56"/>
      <c r="VNA95" s="56"/>
      <c r="VNB95" s="56"/>
      <c r="VNC95" s="56"/>
      <c r="VND95" s="56"/>
      <c r="VNE95" s="56"/>
      <c r="VNF95" s="56"/>
      <c r="VNG95" s="56"/>
      <c r="VNH95" s="56"/>
      <c r="VNI95" s="56"/>
      <c r="VNJ95" s="56"/>
      <c r="VNK95" s="56"/>
      <c r="VNL95" s="56"/>
      <c r="VNM95" s="56"/>
      <c r="VNN95" s="56"/>
      <c r="VNO95" s="56"/>
      <c r="VNP95" s="56"/>
      <c r="VNQ95" s="56"/>
      <c r="VNR95" s="56"/>
      <c r="VNS95" s="56"/>
      <c r="VNT95" s="56"/>
      <c r="VNU95" s="56"/>
      <c r="VNV95" s="56"/>
      <c r="VNW95" s="56"/>
      <c r="VNX95" s="56"/>
      <c r="VNY95" s="56"/>
      <c r="VNZ95" s="56"/>
      <c r="VOA95" s="56"/>
      <c r="VOB95" s="56"/>
      <c r="VOC95" s="56"/>
      <c r="VOD95" s="56"/>
      <c r="VOE95" s="56"/>
      <c r="VOF95" s="56"/>
      <c r="VOG95" s="56"/>
      <c r="VOH95" s="56"/>
      <c r="VOI95" s="56"/>
      <c r="VOJ95" s="56"/>
      <c r="VOK95" s="56"/>
      <c r="VOL95" s="56"/>
      <c r="VOM95" s="56"/>
      <c r="VON95" s="56"/>
      <c r="VOO95" s="56"/>
      <c r="VOP95" s="56"/>
      <c r="VOQ95" s="56"/>
      <c r="VOR95" s="56"/>
      <c r="VOS95" s="56"/>
      <c r="VOT95" s="56"/>
      <c r="VOU95" s="56"/>
      <c r="VOV95" s="56"/>
      <c r="VOW95" s="56"/>
      <c r="VOX95" s="56"/>
      <c r="VOY95" s="56"/>
      <c r="VOZ95" s="56"/>
      <c r="VPA95" s="56"/>
      <c r="VPB95" s="56"/>
      <c r="VPC95" s="56"/>
      <c r="VPD95" s="56"/>
      <c r="VPE95" s="56"/>
      <c r="VPF95" s="56"/>
      <c r="VPG95" s="56"/>
      <c r="VPH95" s="56"/>
      <c r="VPI95" s="56"/>
      <c r="VPJ95" s="56"/>
      <c r="VPK95" s="56"/>
      <c r="VPL95" s="56"/>
      <c r="VPM95" s="56"/>
      <c r="VPN95" s="56"/>
      <c r="VPO95" s="56"/>
      <c r="VPP95" s="56"/>
      <c r="VPQ95" s="56"/>
      <c r="VPR95" s="56"/>
      <c r="VPS95" s="56"/>
      <c r="VPT95" s="56"/>
      <c r="VPU95" s="56"/>
      <c r="VPV95" s="56"/>
      <c r="VPW95" s="56"/>
      <c r="VPX95" s="56"/>
      <c r="VPY95" s="56"/>
      <c r="VPZ95" s="56"/>
      <c r="VQA95" s="56"/>
      <c r="VQB95" s="56"/>
      <c r="VQC95" s="56"/>
      <c r="VQD95" s="56"/>
      <c r="VQE95" s="56"/>
      <c r="VQF95" s="56"/>
      <c r="VQG95" s="56"/>
      <c r="VQH95" s="56"/>
      <c r="VQI95" s="56"/>
      <c r="VQJ95" s="56"/>
      <c r="VQK95" s="56"/>
      <c r="VQL95" s="56"/>
      <c r="VQM95" s="56"/>
      <c r="VQN95" s="56"/>
      <c r="VQO95" s="56"/>
      <c r="VQP95" s="56"/>
      <c r="VQQ95" s="56"/>
      <c r="VQR95" s="56"/>
      <c r="VQS95" s="56"/>
      <c r="VQT95" s="56"/>
      <c r="VQU95" s="56"/>
      <c r="VQV95" s="56"/>
      <c r="VQW95" s="56"/>
      <c r="VQX95" s="56"/>
      <c r="VQY95" s="56"/>
      <c r="VQZ95" s="56"/>
      <c r="VRA95" s="56"/>
      <c r="VRB95" s="56"/>
      <c r="VRC95" s="56"/>
      <c r="VRD95" s="56"/>
      <c r="VRE95" s="56"/>
      <c r="VRF95" s="56"/>
      <c r="VRG95" s="56"/>
      <c r="VRH95" s="56"/>
      <c r="VRI95" s="56"/>
      <c r="VRJ95" s="56"/>
      <c r="VRK95" s="56"/>
      <c r="VRL95" s="56"/>
      <c r="VRM95" s="56"/>
      <c r="VRN95" s="56"/>
      <c r="VRO95" s="56"/>
      <c r="VRP95" s="56"/>
      <c r="VRQ95" s="56"/>
      <c r="VRR95" s="56"/>
      <c r="VRS95" s="56"/>
      <c r="VRT95" s="56"/>
      <c r="VRU95" s="56"/>
      <c r="VRV95" s="56"/>
      <c r="VRW95" s="56"/>
      <c r="VRX95" s="56"/>
      <c r="VRY95" s="56"/>
      <c r="VRZ95" s="56"/>
      <c r="VSA95" s="56"/>
      <c r="VSB95" s="56"/>
      <c r="VSC95" s="56"/>
      <c r="VSD95" s="56"/>
      <c r="VSE95" s="56"/>
      <c r="VSF95" s="56"/>
      <c r="VSG95" s="56"/>
      <c r="VSH95" s="56"/>
      <c r="VSI95" s="56"/>
      <c r="VSJ95" s="56"/>
      <c r="VSK95" s="56"/>
      <c r="VSL95" s="56"/>
      <c r="VSM95" s="56"/>
      <c r="VSN95" s="56"/>
      <c r="VSO95" s="56"/>
      <c r="VSP95" s="56"/>
      <c r="VSQ95" s="56"/>
      <c r="VSR95" s="56"/>
      <c r="VSS95" s="56"/>
      <c r="VST95" s="56"/>
      <c r="VSU95" s="56"/>
      <c r="VSV95" s="56"/>
      <c r="VSW95" s="56"/>
      <c r="VSX95" s="56"/>
      <c r="VSY95" s="56"/>
      <c r="VSZ95" s="56"/>
      <c r="VTA95" s="56"/>
      <c r="VTB95" s="56"/>
      <c r="VTC95" s="56"/>
      <c r="VTD95" s="56"/>
      <c r="VTE95" s="56"/>
      <c r="VTF95" s="56"/>
      <c r="VTG95" s="56"/>
      <c r="VTH95" s="56"/>
      <c r="VTI95" s="56"/>
      <c r="VTJ95" s="56"/>
      <c r="VTK95" s="56"/>
      <c r="VTL95" s="56"/>
      <c r="VTM95" s="56"/>
      <c r="VTN95" s="56"/>
      <c r="VTO95" s="56"/>
      <c r="VTP95" s="56"/>
      <c r="VTQ95" s="56"/>
      <c r="VTR95" s="56"/>
      <c r="VTS95" s="56"/>
      <c r="VTT95" s="56"/>
      <c r="VTU95" s="56"/>
      <c r="VTV95" s="56"/>
      <c r="VTW95" s="56"/>
      <c r="VTX95" s="56"/>
      <c r="VTY95" s="56"/>
      <c r="VTZ95" s="56"/>
      <c r="VUA95" s="56"/>
      <c r="VUB95" s="56"/>
      <c r="VUC95" s="56"/>
      <c r="VUD95" s="56"/>
      <c r="VUE95" s="56"/>
      <c r="VUF95" s="56"/>
      <c r="VUG95" s="56"/>
      <c r="VUH95" s="56"/>
      <c r="VUI95" s="56"/>
      <c r="VUJ95" s="56"/>
      <c r="VUK95" s="56"/>
      <c r="VUL95" s="56"/>
      <c r="VUM95" s="56"/>
      <c r="VUN95" s="56"/>
      <c r="VUO95" s="56"/>
      <c r="VUP95" s="56"/>
      <c r="VUQ95" s="56"/>
      <c r="VUR95" s="56"/>
      <c r="VUS95" s="56"/>
      <c r="VUT95" s="56"/>
      <c r="VUU95" s="56"/>
      <c r="VUV95" s="56"/>
      <c r="VUW95" s="56"/>
      <c r="VUX95" s="56"/>
      <c r="VUY95" s="56"/>
      <c r="VUZ95" s="56"/>
      <c r="VVA95" s="56"/>
      <c r="VVB95" s="56"/>
      <c r="VVC95" s="56"/>
      <c r="VVD95" s="56"/>
      <c r="VVE95" s="56"/>
      <c r="VVF95" s="56"/>
      <c r="VVG95" s="56"/>
      <c r="VVH95" s="56"/>
      <c r="VVI95" s="56"/>
      <c r="VVJ95" s="56"/>
      <c r="VVK95" s="56"/>
      <c r="VVL95" s="56"/>
      <c r="VVM95" s="56"/>
      <c r="VVN95" s="56"/>
      <c r="VVO95" s="56"/>
      <c r="VVP95" s="56"/>
      <c r="VVQ95" s="56"/>
      <c r="VVR95" s="56"/>
      <c r="VVS95" s="56"/>
      <c r="VVT95" s="56"/>
      <c r="VVU95" s="56"/>
      <c r="VVV95" s="56"/>
      <c r="VVW95" s="56"/>
      <c r="VVX95" s="56"/>
      <c r="VVY95" s="56"/>
      <c r="VVZ95" s="56"/>
      <c r="VWA95" s="56"/>
      <c r="VWB95" s="56"/>
      <c r="VWC95" s="56"/>
      <c r="VWD95" s="56"/>
      <c r="VWE95" s="56"/>
      <c r="VWF95" s="56"/>
      <c r="VWG95" s="56"/>
      <c r="VWH95" s="56"/>
      <c r="VWI95" s="56"/>
      <c r="VWJ95" s="56"/>
      <c r="VWK95" s="56"/>
      <c r="VWL95" s="56"/>
      <c r="VWM95" s="56"/>
      <c r="VWN95" s="56"/>
      <c r="VWO95" s="56"/>
      <c r="VWP95" s="56"/>
      <c r="VWQ95" s="56"/>
      <c r="VWR95" s="56"/>
      <c r="VWS95" s="56"/>
      <c r="VWT95" s="56"/>
      <c r="VWU95" s="56"/>
      <c r="VWV95" s="56"/>
      <c r="VWW95" s="56"/>
      <c r="VWX95" s="56"/>
      <c r="VWY95" s="56"/>
      <c r="VWZ95" s="56"/>
      <c r="VXA95" s="56"/>
      <c r="VXB95" s="56"/>
      <c r="VXC95" s="56"/>
      <c r="VXD95" s="56"/>
      <c r="VXE95" s="56"/>
      <c r="VXF95" s="56"/>
      <c r="VXG95" s="56"/>
      <c r="VXH95" s="56"/>
      <c r="VXI95" s="56"/>
      <c r="VXJ95" s="56"/>
      <c r="VXK95" s="56"/>
      <c r="VXL95" s="56"/>
      <c r="VXM95" s="56"/>
      <c r="VXN95" s="56"/>
      <c r="VXO95" s="56"/>
      <c r="VXP95" s="56"/>
      <c r="VXQ95" s="56"/>
      <c r="VXR95" s="56"/>
      <c r="VXS95" s="56"/>
      <c r="VXT95" s="56"/>
      <c r="VXU95" s="56"/>
      <c r="VXV95" s="56"/>
      <c r="VXW95" s="56"/>
      <c r="VXX95" s="56"/>
      <c r="VXY95" s="56"/>
      <c r="VXZ95" s="56"/>
      <c r="VYA95" s="56"/>
      <c r="VYB95" s="56"/>
      <c r="VYC95" s="56"/>
      <c r="VYD95" s="56"/>
      <c r="VYE95" s="56"/>
      <c r="VYF95" s="56"/>
      <c r="VYG95" s="56"/>
      <c r="VYH95" s="56"/>
      <c r="VYI95" s="56"/>
      <c r="VYJ95" s="56"/>
      <c r="VYK95" s="56"/>
      <c r="VYL95" s="56"/>
      <c r="VYM95" s="56"/>
      <c r="VYN95" s="56"/>
      <c r="VYO95" s="56"/>
      <c r="VYP95" s="56"/>
      <c r="VYQ95" s="56"/>
      <c r="VYR95" s="56"/>
      <c r="VYS95" s="56"/>
      <c r="VYT95" s="56"/>
      <c r="VYU95" s="56"/>
      <c r="VYV95" s="56"/>
      <c r="VYW95" s="56"/>
      <c r="VYX95" s="56"/>
      <c r="VYY95" s="56"/>
      <c r="VYZ95" s="56"/>
      <c r="VZA95" s="56"/>
      <c r="VZB95" s="56"/>
      <c r="VZC95" s="56"/>
      <c r="VZD95" s="56"/>
      <c r="VZE95" s="56"/>
      <c r="VZF95" s="56"/>
      <c r="VZG95" s="56"/>
      <c r="VZH95" s="56"/>
      <c r="VZI95" s="56"/>
      <c r="VZJ95" s="56"/>
      <c r="VZK95" s="56"/>
      <c r="VZL95" s="56"/>
      <c r="VZM95" s="56"/>
      <c r="VZN95" s="56"/>
      <c r="VZO95" s="56"/>
      <c r="VZP95" s="56"/>
      <c r="VZQ95" s="56"/>
      <c r="VZR95" s="56"/>
      <c r="VZS95" s="56"/>
      <c r="VZT95" s="56"/>
      <c r="VZU95" s="56"/>
      <c r="VZV95" s="56"/>
      <c r="VZW95" s="56"/>
      <c r="VZX95" s="56"/>
      <c r="VZY95" s="56"/>
      <c r="VZZ95" s="56"/>
      <c r="WAA95" s="56"/>
      <c r="WAB95" s="56"/>
      <c r="WAC95" s="56"/>
      <c r="WAD95" s="56"/>
      <c r="WAE95" s="56"/>
      <c r="WAF95" s="56"/>
      <c r="WAG95" s="56"/>
      <c r="WAH95" s="56"/>
      <c r="WAI95" s="56"/>
      <c r="WAJ95" s="56"/>
      <c r="WAK95" s="56"/>
      <c r="WAL95" s="56"/>
      <c r="WAM95" s="56"/>
      <c r="WAN95" s="56"/>
      <c r="WAO95" s="56"/>
      <c r="WAP95" s="56"/>
      <c r="WAQ95" s="56"/>
      <c r="WAR95" s="56"/>
      <c r="WAS95" s="56"/>
      <c r="WAT95" s="56"/>
      <c r="WAU95" s="56"/>
      <c r="WAV95" s="56"/>
      <c r="WAW95" s="56"/>
      <c r="WAX95" s="56"/>
      <c r="WAY95" s="56"/>
      <c r="WAZ95" s="56"/>
      <c r="WBA95" s="56"/>
      <c r="WBB95" s="56"/>
      <c r="WBC95" s="56"/>
      <c r="WBD95" s="56"/>
      <c r="WBE95" s="56"/>
      <c r="WBF95" s="56"/>
      <c r="WBG95" s="56"/>
      <c r="WBH95" s="56"/>
      <c r="WBI95" s="56"/>
      <c r="WBJ95" s="56"/>
      <c r="WBK95" s="56"/>
      <c r="WBL95" s="56"/>
      <c r="WBM95" s="56"/>
      <c r="WBN95" s="56"/>
      <c r="WBO95" s="56"/>
      <c r="WBP95" s="56"/>
      <c r="WBQ95" s="56"/>
      <c r="WBR95" s="56"/>
      <c r="WBS95" s="56"/>
      <c r="WBT95" s="56"/>
      <c r="WBU95" s="56"/>
      <c r="WBV95" s="56"/>
      <c r="WBW95" s="56"/>
      <c r="WBX95" s="56"/>
      <c r="WBY95" s="56"/>
      <c r="WBZ95" s="56"/>
      <c r="WCA95" s="56"/>
      <c r="WCB95" s="56"/>
      <c r="WCC95" s="56"/>
      <c r="WCD95" s="56"/>
      <c r="WCE95" s="56"/>
      <c r="WCF95" s="56"/>
      <c r="WCG95" s="56"/>
      <c r="WCH95" s="56"/>
      <c r="WCI95" s="56"/>
      <c r="WCJ95" s="56"/>
      <c r="WCK95" s="56"/>
      <c r="WCL95" s="56"/>
      <c r="WCM95" s="56"/>
      <c r="WCN95" s="56"/>
      <c r="WCO95" s="56"/>
      <c r="WCP95" s="56"/>
      <c r="WCQ95" s="56"/>
      <c r="WCR95" s="56"/>
      <c r="WCS95" s="56"/>
      <c r="WCT95" s="56"/>
      <c r="WCU95" s="56"/>
      <c r="WCV95" s="56"/>
      <c r="WCW95" s="56"/>
      <c r="WCX95" s="56"/>
      <c r="WCY95" s="56"/>
      <c r="WCZ95" s="56"/>
      <c r="WDA95" s="56"/>
      <c r="WDB95" s="56"/>
      <c r="WDC95" s="56"/>
      <c r="WDD95" s="56"/>
      <c r="WDE95" s="56"/>
      <c r="WDF95" s="56"/>
      <c r="WDG95" s="56"/>
      <c r="WDH95" s="56"/>
      <c r="WDI95" s="56"/>
      <c r="WDJ95" s="56"/>
      <c r="WDK95" s="56"/>
      <c r="WDL95" s="56"/>
      <c r="WDM95" s="56"/>
      <c r="WDN95" s="56"/>
      <c r="WDO95" s="56"/>
      <c r="WDP95" s="56"/>
      <c r="WDQ95" s="56"/>
      <c r="WDR95" s="56"/>
      <c r="WDS95" s="56"/>
      <c r="WDT95" s="56"/>
      <c r="WDU95" s="56"/>
      <c r="WDV95" s="56"/>
      <c r="WDW95" s="56"/>
      <c r="WDX95" s="56"/>
      <c r="WDY95" s="56"/>
      <c r="WDZ95" s="56"/>
      <c r="WEA95" s="56"/>
      <c r="WEB95" s="56"/>
      <c r="WEC95" s="56"/>
      <c r="WED95" s="56"/>
      <c r="WEE95" s="56"/>
      <c r="WEF95" s="56"/>
      <c r="WEG95" s="56"/>
      <c r="WEH95" s="56"/>
      <c r="WEI95" s="56"/>
      <c r="WEJ95" s="56"/>
      <c r="WEK95" s="56"/>
      <c r="WEL95" s="56"/>
      <c r="WEM95" s="56"/>
      <c r="WEN95" s="56"/>
      <c r="WEO95" s="56"/>
      <c r="WEP95" s="56"/>
      <c r="WEQ95" s="56"/>
      <c r="WER95" s="56"/>
      <c r="WES95" s="56"/>
      <c r="WET95" s="56"/>
      <c r="WEU95" s="56"/>
      <c r="WEV95" s="56"/>
      <c r="WEW95" s="56"/>
      <c r="WEX95" s="56"/>
      <c r="WEY95" s="56"/>
      <c r="WEZ95" s="56"/>
      <c r="WFA95" s="56"/>
      <c r="WFB95" s="56"/>
      <c r="WFC95" s="56"/>
      <c r="WFD95" s="56"/>
      <c r="WFE95" s="56"/>
      <c r="WFF95" s="56"/>
      <c r="WFG95" s="56"/>
      <c r="WFH95" s="56"/>
      <c r="WFI95" s="56"/>
      <c r="WFJ95" s="56"/>
      <c r="WFK95" s="56"/>
      <c r="WFL95" s="56"/>
      <c r="WFM95" s="56"/>
      <c r="WFN95" s="56"/>
      <c r="WFO95" s="56"/>
      <c r="WFP95" s="56"/>
      <c r="WFQ95" s="56"/>
      <c r="WFR95" s="56"/>
      <c r="WFS95" s="56"/>
      <c r="WFT95" s="56"/>
      <c r="WFU95" s="56"/>
      <c r="WFV95" s="56"/>
      <c r="WFW95" s="56"/>
      <c r="WFX95" s="56"/>
      <c r="WFY95" s="56"/>
      <c r="WFZ95" s="56"/>
      <c r="WGA95" s="56"/>
      <c r="WGB95" s="56"/>
      <c r="WGC95" s="56"/>
      <c r="WGD95" s="56"/>
      <c r="WGE95" s="56"/>
      <c r="WGF95" s="56"/>
      <c r="WGG95" s="56"/>
      <c r="WGH95" s="56"/>
      <c r="WGI95" s="56"/>
      <c r="WGJ95" s="56"/>
      <c r="WGK95" s="56"/>
      <c r="WGL95" s="56"/>
      <c r="WGM95" s="56"/>
      <c r="WGN95" s="56"/>
      <c r="WGO95" s="56"/>
      <c r="WGP95" s="56"/>
      <c r="WGQ95" s="56"/>
      <c r="WGR95" s="56"/>
      <c r="WGS95" s="56"/>
      <c r="WGT95" s="56"/>
      <c r="WGU95" s="56"/>
      <c r="WGV95" s="56"/>
      <c r="WGW95" s="56"/>
      <c r="WGX95" s="56"/>
      <c r="WGY95" s="56"/>
      <c r="WGZ95" s="56"/>
      <c r="WHA95" s="56"/>
      <c r="WHB95" s="56"/>
      <c r="WHC95" s="56"/>
      <c r="WHD95" s="56"/>
      <c r="WHE95" s="56"/>
      <c r="WHF95" s="56"/>
      <c r="WHG95" s="56"/>
      <c r="WHH95" s="56"/>
      <c r="WHI95" s="56"/>
      <c r="WHJ95" s="56"/>
      <c r="WHK95" s="56"/>
      <c r="WHL95" s="56"/>
      <c r="WHM95" s="56"/>
      <c r="WHN95" s="56"/>
      <c r="WHO95" s="56"/>
      <c r="WHP95" s="56"/>
      <c r="WHQ95" s="56"/>
      <c r="WHR95" s="56"/>
      <c r="WHS95" s="56"/>
      <c r="WHT95" s="56"/>
      <c r="WHU95" s="56"/>
      <c r="WHV95" s="56"/>
      <c r="WHW95" s="56"/>
      <c r="WHX95" s="56"/>
      <c r="WHY95" s="56"/>
      <c r="WHZ95" s="56"/>
      <c r="WIA95" s="56"/>
      <c r="WIB95" s="56"/>
      <c r="WIC95" s="56"/>
      <c r="WID95" s="56"/>
      <c r="WIE95" s="56"/>
      <c r="WIF95" s="56"/>
      <c r="WIG95" s="56"/>
      <c r="WIH95" s="56"/>
      <c r="WII95" s="56"/>
      <c r="WIJ95" s="56"/>
      <c r="WIK95" s="56"/>
      <c r="WIL95" s="56"/>
      <c r="WIM95" s="56"/>
      <c r="WIN95" s="56"/>
      <c r="WIO95" s="56"/>
      <c r="WIP95" s="56"/>
      <c r="WIQ95" s="56"/>
      <c r="WIR95" s="56"/>
      <c r="WIS95" s="56"/>
      <c r="WIT95" s="56"/>
      <c r="WIU95" s="56"/>
      <c r="WIV95" s="56"/>
      <c r="WIW95" s="56"/>
      <c r="WIX95" s="56"/>
      <c r="WIY95" s="56"/>
      <c r="WIZ95" s="56"/>
      <c r="WJA95" s="56"/>
      <c r="WJB95" s="56"/>
      <c r="WJC95" s="56"/>
      <c r="WJD95" s="56"/>
      <c r="WJE95" s="56"/>
      <c r="WJF95" s="56"/>
      <c r="WJG95" s="56"/>
      <c r="WJH95" s="56"/>
      <c r="WJI95" s="56"/>
      <c r="WJJ95" s="56"/>
      <c r="WJK95" s="56"/>
      <c r="WJL95" s="56"/>
      <c r="WJM95" s="56"/>
      <c r="WJN95" s="56"/>
      <c r="WJO95" s="56"/>
      <c r="WJP95" s="56"/>
      <c r="WJQ95" s="56"/>
      <c r="WJR95" s="56"/>
      <c r="WJS95" s="56"/>
      <c r="WJT95" s="56"/>
      <c r="WJU95" s="56"/>
      <c r="WJV95" s="56"/>
      <c r="WJW95" s="56"/>
      <c r="WJX95" s="56"/>
      <c r="WJY95" s="56"/>
      <c r="WJZ95" s="56"/>
      <c r="WKA95" s="56"/>
      <c r="WKB95" s="56"/>
      <c r="WKC95" s="56"/>
      <c r="WKD95" s="56"/>
      <c r="WKE95" s="56"/>
      <c r="WKF95" s="56"/>
      <c r="WKG95" s="56"/>
      <c r="WKH95" s="56"/>
      <c r="WKI95" s="56"/>
      <c r="WKJ95" s="56"/>
      <c r="WKK95" s="56"/>
      <c r="WKL95" s="56"/>
      <c r="WKM95" s="56"/>
      <c r="WKN95" s="56"/>
      <c r="WKO95" s="56"/>
      <c r="WKP95" s="56"/>
      <c r="WKQ95" s="56"/>
      <c r="WKR95" s="56"/>
      <c r="WKS95" s="56"/>
      <c r="WKT95" s="56"/>
      <c r="WKU95" s="56"/>
      <c r="WKV95" s="56"/>
      <c r="WKW95" s="56"/>
      <c r="WKX95" s="56"/>
      <c r="WKY95" s="56"/>
      <c r="WKZ95" s="56"/>
      <c r="WLA95" s="56"/>
      <c r="WLB95" s="56"/>
      <c r="WLC95" s="56"/>
      <c r="WLD95" s="56"/>
      <c r="WLE95" s="56"/>
      <c r="WLF95" s="56"/>
      <c r="WLG95" s="56"/>
      <c r="WLH95" s="56"/>
      <c r="WLI95" s="56"/>
      <c r="WLJ95" s="56"/>
      <c r="WLK95" s="56"/>
      <c r="WLL95" s="56"/>
      <c r="WLM95" s="56"/>
      <c r="WLN95" s="56"/>
      <c r="WLO95" s="56"/>
      <c r="WLP95" s="56"/>
      <c r="WLQ95" s="56"/>
      <c r="WLR95" s="56"/>
      <c r="WLS95" s="56"/>
      <c r="WLT95" s="56"/>
      <c r="WLU95" s="56"/>
      <c r="WLV95" s="56"/>
      <c r="WLW95" s="56"/>
      <c r="WLX95" s="56"/>
      <c r="WLY95" s="56"/>
      <c r="WLZ95" s="56"/>
      <c r="WMA95" s="56"/>
      <c r="WMB95" s="56"/>
      <c r="WMC95" s="56"/>
      <c r="WMD95" s="56"/>
      <c r="WME95" s="56"/>
      <c r="WMF95" s="56"/>
      <c r="WMG95" s="56"/>
      <c r="WMH95" s="56"/>
      <c r="WMI95" s="56"/>
      <c r="WMJ95" s="56"/>
      <c r="WMK95" s="56"/>
      <c r="WML95" s="56"/>
      <c r="WMM95" s="56"/>
      <c r="WMN95" s="56"/>
      <c r="WMO95" s="56"/>
      <c r="WMP95" s="56"/>
      <c r="WMQ95" s="56"/>
      <c r="WMR95" s="56"/>
      <c r="WMS95" s="56"/>
      <c r="WMT95" s="56"/>
      <c r="WMU95" s="56"/>
      <c r="WMV95" s="56"/>
      <c r="WMW95" s="56"/>
      <c r="WMX95" s="56"/>
      <c r="WMY95" s="56"/>
      <c r="WMZ95" s="56"/>
      <c r="WNA95" s="56"/>
      <c r="WNB95" s="56"/>
      <c r="WNC95" s="56"/>
      <c r="WND95" s="56"/>
      <c r="WNE95" s="56"/>
      <c r="WNF95" s="56"/>
      <c r="WNG95" s="56"/>
      <c r="WNH95" s="56"/>
      <c r="WNI95" s="56"/>
      <c r="WNJ95" s="56"/>
      <c r="WNK95" s="56"/>
      <c r="WNL95" s="56"/>
      <c r="WNM95" s="56"/>
      <c r="WNN95" s="56"/>
      <c r="WNO95" s="56"/>
      <c r="WNP95" s="56"/>
      <c r="WNQ95" s="56"/>
      <c r="WNR95" s="56"/>
      <c r="WNS95" s="56"/>
      <c r="WNT95" s="56"/>
      <c r="WNU95" s="56"/>
      <c r="WNV95" s="56"/>
      <c r="WNW95" s="56"/>
      <c r="WNX95" s="56"/>
      <c r="WNY95" s="56"/>
      <c r="WNZ95" s="56"/>
      <c r="WOA95" s="56"/>
      <c r="WOB95" s="56"/>
      <c r="WOC95" s="56"/>
      <c r="WOD95" s="56"/>
      <c r="WOE95" s="56"/>
      <c r="WOF95" s="56"/>
      <c r="WOG95" s="56"/>
      <c r="WOH95" s="56"/>
      <c r="WOI95" s="56"/>
      <c r="WOJ95" s="56"/>
      <c r="WOK95" s="56"/>
      <c r="WOL95" s="56"/>
      <c r="WOM95" s="56"/>
      <c r="WON95" s="56"/>
      <c r="WOO95" s="56"/>
      <c r="WOP95" s="56"/>
      <c r="WOQ95" s="56"/>
      <c r="WOR95" s="56"/>
      <c r="WOS95" s="56"/>
      <c r="WOT95" s="56"/>
      <c r="WOU95" s="56"/>
      <c r="WOV95" s="56"/>
      <c r="WOW95" s="56"/>
      <c r="WOX95" s="56"/>
      <c r="WOY95" s="56"/>
      <c r="WOZ95" s="56"/>
      <c r="WPA95" s="56"/>
      <c r="WPB95" s="56"/>
      <c r="WPC95" s="56"/>
      <c r="WPD95" s="56"/>
      <c r="WPE95" s="56"/>
      <c r="WPF95" s="56"/>
      <c r="WPG95" s="56"/>
      <c r="WPH95" s="56"/>
      <c r="WPI95" s="56"/>
      <c r="WPJ95" s="56"/>
      <c r="WPK95" s="56"/>
      <c r="WPL95" s="56"/>
      <c r="WPM95" s="56"/>
      <c r="WPN95" s="56"/>
      <c r="WPO95" s="56"/>
      <c r="WPP95" s="56"/>
      <c r="WPQ95" s="56"/>
      <c r="WPR95" s="56"/>
      <c r="WPS95" s="56"/>
      <c r="WPT95" s="56"/>
      <c r="WPU95" s="56"/>
      <c r="WPV95" s="56"/>
      <c r="WPW95" s="56"/>
      <c r="WPX95" s="56"/>
      <c r="WPY95" s="56"/>
      <c r="WPZ95" s="56"/>
      <c r="WQA95" s="56"/>
      <c r="WQB95" s="56"/>
      <c r="WQC95" s="56"/>
      <c r="WQD95" s="56"/>
      <c r="WQE95" s="56"/>
      <c r="WQF95" s="56"/>
      <c r="WQG95" s="56"/>
      <c r="WQH95" s="56"/>
      <c r="WQI95" s="56"/>
      <c r="WQJ95" s="56"/>
      <c r="WQK95" s="56"/>
      <c r="WQL95" s="56"/>
      <c r="WQM95" s="56"/>
      <c r="WQN95" s="56"/>
      <c r="WQO95" s="56"/>
      <c r="WQP95" s="56"/>
      <c r="WQQ95" s="56"/>
      <c r="WQR95" s="56"/>
      <c r="WQS95" s="56"/>
      <c r="WQT95" s="56"/>
      <c r="WQU95" s="56"/>
      <c r="WQV95" s="56"/>
      <c r="WQW95" s="56"/>
      <c r="WQX95" s="56"/>
      <c r="WQY95" s="56"/>
      <c r="WQZ95" s="56"/>
      <c r="WRA95" s="56"/>
      <c r="WRB95" s="56"/>
      <c r="WRC95" s="56"/>
      <c r="WRD95" s="56"/>
      <c r="WRE95" s="56"/>
      <c r="WRF95" s="56"/>
      <c r="WRG95" s="56"/>
      <c r="WRH95" s="56"/>
      <c r="WRI95" s="56"/>
      <c r="WRJ95" s="56"/>
      <c r="WRK95" s="56"/>
      <c r="WRL95" s="56"/>
      <c r="WRM95" s="56"/>
      <c r="WRN95" s="56"/>
      <c r="WRO95" s="56"/>
      <c r="WRP95" s="56"/>
      <c r="WRQ95" s="56"/>
      <c r="WRR95" s="56"/>
      <c r="WRS95" s="56"/>
      <c r="WRT95" s="56"/>
      <c r="WRU95" s="56"/>
      <c r="WRV95" s="56"/>
      <c r="WRW95" s="56"/>
      <c r="WRX95" s="56"/>
      <c r="WRY95" s="56"/>
      <c r="WRZ95" s="56"/>
      <c r="WSA95" s="56"/>
      <c r="WSB95" s="56"/>
      <c r="WSC95" s="56"/>
      <c r="WSD95" s="56"/>
      <c r="WSE95" s="56"/>
      <c r="WSF95" s="56"/>
      <c r="WSG95" s="56"/>
      <c r="WSH95" s="56"/>
      <c r="WSI95" s="56"/>
      <c r="WSJ95" s="56"/>
      <c r="WSK95" s="56"/>
      <c r="WSL95" s="56"/>
      <c r="WSM95" s="56"/>
      <c r="WSN95" s="56"/>
      <c r="WSO95" s="56"/>
      <c r="WSP95" s="56"/>
      <c r="WSQ95" s="56"/>
      <c r="WSR95" s="56"/>
      <c r="WSS95" s="56"/>
      <c r="WST95" s="56"/>
      <c r="WSU95" s="56"/>
      <c r="WSV95" s="56"/>
      <c r="WSW95" s="56"/>
      <c r="WSX95" s="56"/>
      <c r="WSY95" s="56"/>
      <c r="WSZ95" s="56"/>
      <c r="WTA95" s="56"/>
      <c r="WTB95" s="56"/>
      <c r="WTC95" s="56"/>
      <c r="WTD95" s="56"/>
      <c r="WTE95" s="56"/>
      <c r="WTF95" s="56"/>
      <c r="WTG95" s="56"/>
      <c r="WTH95" s="56"/>
      <c r="WTI95" s="56"/>
      <c r="WTJ95" s="56"/>
      <c r="WTK95" s="56"/>
      <c r="WTL95" s="56"/>
      <c r="WTM95" s="56"/>
      <c r="WTN95" s="56"/>
      <c r="WTO95" s="56"/>
      <c r="WTP95" s="56"/>
      <c r="WTQ95" s="56"/>
      <c r="WTR95" s="56"/>
      <c r="WTS95" s="56"/>
      <c r="WTT95" s="56"/>
      <c r="WTU95" s="56"/>
      <c r="WTV95" s="56"/>
      <c r="WTW95" s="56"/>
      <c r="WTX95" s="56"/>
      <c r="WTY95" s="56"/>
      <c r="WTZ95" s="56"/>
      <c r="WUA95" s="56"/>
      <c r="WUB95" s="56"/>
      <c r="WUC95" s="56"/>
      <c r="WUD95" s="56"/>
      <c r="WUE95" s="56"/>
      <c r="WUF95" s="56"/>
      <c r="WUG95" s="56"/>
      <c r="WUH95" s="56"/>
      <c r="WUI95" s="56"/>
      <c r="WUJ95" s="56"/>
      <c r="WUK95" s="56"/>
      <c r="WUL95" s="56"/>
      <c r="WUM95" s="56"/>
      <c r="WUN95" s="56"/>
      <c r="WUO95" s="56"/>
      <c r="WUP95" s="56"/>
      <c r="WUQ95" s="56"/>
      <c r="WUR95" s="56"/>
      <c r="WUS95" s="56"/>
      <c r="WUT95" s="56"/>
      <c r="WUU95" s="56"/>
      <c r="WUV95" s="56"/>
      <c r="WUW95" s="56"/>
      <c r="WUX95" s="56"/>
      <c r="WUY95" s="56"/>
      <c r="WUZ95" s="56"/>
      <c r="WVA95" s="56"/>
      <c r="WVB95" s="56"/>
      <c r="WVC95" s="56"/>
      <c r="WVD95" s="56"/>
      <c r="WVE95" s="56"/>
      <c r="WVF95" s="56"/>
      <c r="WVG95" s="56"/>
      <c r="WVH95" s="56"/>
      <c r="WVI95" s="56"/>
      <c r="WVJ95" s="56"/>
      <c r="WVK95" s="56"/>
      <c r="WVL95" s="56"/>
      <c r="WVM95" s="56"/>
      <c r="WVN95" s="56"/>
      <c r="WVO95" s="56"/>
      <c r="WVP95" s="56"/>
      <c r="WVQ95" s="56"/>
      <c r="WVR95" s="56"/>
      <c r="WVS95" s="56"/>
      <c r="WVT95" s="56"/>
      <c r="WVU95" s="56"/>
      <c r="WVV95" s="56"/>
      <c r="WVW95" s="56"/>
      <c r="WVX95" s="56"/>
      <c r="WVY95" s="56"/>
      <c r="WVZ95" s="56"/>
      <c r="WWA95" s="56"/>
      <c r="WWB95" s="56"/>
      <c r="WWC95" s="56"/>
      <c r="WWD95" s="56"/>
      <c r="WWE95" s="56"/>
      <c r="WWF95" s="56"/>
      <c r="WWG95" s="56"/>
      <c r="WWH95" s="56"/>
      <c r="WWI95" s="56"/>
      <c r="WWJ95" s="56"/>
      <c r="WWK95" s="56"/>
      <c r="WWL95" s="56"/>
      <c r="WWM95" s="56"/>
      <c r="WWN95" s="56"/>
      <c r="WWO95" s="56"/>
      <c r="WWP95" s="56"/>
      <c r="WWQ95" s="56"/>
      <c r="WWR95" s="56"/>
      <c r="WWS95" s="56"/>
      <c r="WWT95" s="56"/>
      <c r="WWU95" s="56"/>
      <c r="WWV95" s="56"/>
      <c r="WWW95" s="56"/>
      <c r="WWX95" s="56"/>
      <c r="WWY95" s="56"/>
      <c r="WWZ95" s="56"/>
      <c r="WXA95" s="56"/>
      <c r="WXB95" s="56"/>
      <c r="WXC95" s="56"/>
      <c r="WXD95" s="56"/>
      <c r="WXE95" s="56"/>
      <c r="WXF95" s="56"/>
      <c r="WXG95" s="56"/>
      <c r="WXH95" s="56"/>
      <c r="WXI95" s="56"/>
      <c r="WXJ95" s="56"/>
      <c r="WXK95" s="56"/>
      <c r="WXL95" s="56"/>
      <c r="WXM95" s="56"/>
      <c r="WXN95" s="56"/>
      <c r="WXO95" s="56"/>
      <c r="WXP95" s="56"/>
      <c r="WXQ95" s="56"/>
      <c r="WXR95" s="56"/>
      <c r="WXS95" s="56"/>
      <c r="WXT95" s="56"/>
      <c r="WXU95" s="56"/>
      <c r="WXV95" s="56"/>
      <c r="WXW95" s="56"/>
      <c r="WXX95" s="56"/>
      <c r="WXY95" s="56"/>
      <c r="WXZ95" s="56"/>
      <c r="WYA95" s="56"/>
      <c r="WYB95" s="56"/>
      <c r="WYC95" s="56"/>
      <c r="WYD95" s="56"/>
      <c r="WYE95" s="56"/>
      <c r="WYF95" s="56"/>
      <c r="WYG95" s="56"/>
      <c r="WYH95" s="56"/>
      <c r="WYI95" s="56"/>
      <c r="WYJ95" s="56"/>
      <c r="WYK95" s="56"/>
      <c r="WYL95" s="56"/>
      <c r="WYM95" s="56"/>
      <c r="WYN95" s="56"/>
      <c r="WYO95" s="56"/>
      <c r="WYP95" s="56"/>
      <c r="WYQ95" s="56"/>
      <c r="WYR95" s="56"/>
      <c r="WYS95" s="56"/>
      <c r="WYT95" s="56"/>
      <c r="WYU95" s="56"/>
      <c r="WYV95" s="56"/>
      <c r="WYW95" s="56"/>
      <c r="WYX95" s="56"/>
      <c r="WYY95" s="56"/>
      <c r="WYZ95" s="56"/>
      <c r="WZA95" s="56"/>
      <c r="WZB95" s="56"/>
      <c r="WZC95" s="56"/>
      <c r="WZD95" s="56"/>
      <c r="WZE95" s="56"/>
      <c r="WZF95" s="56"/>
      <c r="WZG95" s="56"/>
      <c r="WZH95" s="56"/>
      <c r="WZI95" s="56"/>
      <c r="WZJ95" s="56"/>
      <c r="WZK95" s="56"/>
      <c r="WZL95" s="56"/>
      <c r="WZM95" s="56"/>
      <c r="WZN95" s="56"/>
      <c r="WZO95" s="56"/>
      <c r="WZP95" s="56"/>
      <c r="WZQ95" s="56"/>
      <c r="WZR95" s="56"/>
      <c r="WZS95" s="56"/>
      <c r="WZT95" s="56"/>
      <c r="WZU95" s="56"/>
      <c r="WZV95" s="56"/>
      <c r="WZW95" s="56"/>
      <c r="WZX95" s="56"/>
      <c r="WZY95" s="56"/>
      <c r="WZZ95" s="56"/>
      <c r="XAA95" s="56"/>
      <c r="XAB95" s="56"/>
      <c r="XAC95" s="56"/>
      <c r="XAD95" s="56"/>
      <c r="XAE95" s="56"/>
      <c r="XAF95" s="56"/>
      <c r="XAG95" s="56"/>
      <c r="XAH95" s="56"/>
      <c r="XAI95" s="56"/>
      <c r="XAJ95" s="56"/>
      <c r="XAK95" s="56"/>
      <c r="XAL95" s="56"/>
      <c r="XAM95" s="56"/>
      <c r="XAN95" s="56"/>
      <c r="XAO95" s="56"/>
      <c r="XAP95" s="56"/>
      <c r="XAQ95" s="56"/>
      <c r="XAR95" s="56"/>
      <c r="XAS95" s="56"/>
      <c r="XAT95" s="56"/>
      <c r="XAU95" s="56"/>
      <c r="XAV95" s="56"/>
      <c r="XAW95" s="56"/>
      <c r="XAX95" s="56"/>
      <c r="XAY95" s="56"/>
      <c r="XAZ95" s="56"/>
      <c r="XBA95" s="56"/>
      <c r="XBB95" s="56"/>
      <c r="XBC95" s="56"/>
      <c r="XBD95" s="56"/>
      <c r="XBE95" s="56"/>
      <c r="XBF95" s="56"/>
      <c r="XBG95" s="56"/>
      <c r="XBH95" s="56"/>
      <c r="XBI95" s="56"/>
      <c r="XBJ95" s="56"/>
      <c r="XBK95" s="56"/>
      <c r="XBL95" s="56"/>
      <c r="XBM95" s="56"/>
      <c r="XBN95" s="56"/>
      <c r="XBO95" s="56"/>
      <c r="XBP95" s="56"/>
      <c r="XBQ95" s="56"/>
      <c r="XBR95" s="56"/>
      <c r="XBS95" s="56"/>
      <c r="XBT95" s="56"/>
      <c r="XBU95" s="56"/>
      <c r="XBV95" s="56"/>
      <c r="XBW95" s="56"/>
      <c r="XBX95" s="56"/>
      <c r="XBY95" s="56"/>
      <c r="XBZ95" s="56"/>
      <c r="XCA95" s="56"/>
      <c r="XCB95" s="56"/>
      <c r="XCC95" s="56"/>
      <c r="XCD95" s="56"/>
      <c r="XCE95" s="56"/>
      <c r="XCF95" s="56"/>
      <c r="XCG95" s="56"/>
      <c r="XCH95" s="56"/>
      <c r="XCI95" s="56"/>
      <c r="XCJ95" s="56"/>
      <c r="XCK95" s="56"/>
      <c r="XCL95" s="56"/>
      <c r="XCM95" s="56"/>
      <c r="XCN95" s="56"/>
      <c r="XCO95" s="56"/>
      <c r="XCP95" s="56"/>
      <c r="XCQ95" s="56"/>
      <c r="XCR95" s="56"/>
      <c r="XCS95" s="56"/>
      <c r="XCT95" s="56"/>
      <c r="XCU95" s="56"/>
      <c r="XCV95" s="56"/>
      <c r="XCW95" s="56"/>
      <c r="XCX95" s="56"/>
      <c r="XCY95" s="56"/>
      <c r="XCZ95" s="56"/>
      <c r="XDA95" s="56"/>
      <c r="XDB95" s="56"/>
      <c r="XDC95" s="56"/>
      <c r="XDD95" s="56"/>
      <c r="XDE95" s="56"/>
      <c r="XDF95" s="56"/>
      <c r="XDG95" s="56"/>
      <c r="XDH95" s="56"/>
      <c r="XDI95" s="56"/>
      <c r="XDJ95" s="56"/>
      <c r="XDK95" s="56"/>
      <c r="XDL95" s="56"/>
      <c r="XDM95" s="56"/>
      <c r="XDN95" s="56"/>
      <c r="XDO95" s="56"/>
      <c r="XDP95" s="56"/>
      <c r="XDQ95" s="56"/>
      <c r="XDR95" s="56"/>
      <c r="XDS95" s="56"/>
      <c r="XDT95" s="56"/>
      <c r="XDU95" s="56"/>
      <c r="XDV95" s="56"/>
      <c r="XDW95" s="56"/>
      <c r="XDX95" s="56"/>
      <c r="XDY95" s="56"/>
      <c r="XDZ95" s="56"/>
      <c r="XEA95" s="56"/>
      <c r="XEB95" s="56"/>
      <c r="XEC95" s="56"/>
      <c r="XED95" s="56"/>
      <c r="XEE95" s="56"/>
      <c r="XEF95" s="56"/>
      <c r="XEG95" s="56"/>
      <c r="XEH95" s="56"/>
      <c r="XEI95" s="56"/>
      <c r="XEJ95" s="56"/>
      <c r="XEK95" s="56"/>
      <c r="XEL95" s="56"/>
      <c r="XEM95" s="56"/>
      <c r="XEN95" s="56"/>
      <c r="XEO95" s="56"/>
      <c r="XEP95" s="56"/>
      <c r="XEQ95" s="56"/>
      <c r="XER95" s="56"/>
      <c r="XES95" s="56"/>
      <c r="XET95" s="56"/>
      <c r="XEU95" s="56"/>
      <c r="XEV95" s="56"/>
      <c r="XEW95" s="56"/>
      <c r="XEX95" s="56"/>
      <c r="XEY95" s="56"/>
      <c r="XEZ95" s="56"/>
      <c r="XFA95" s="56"/>
      <c r="XFB95" s="56"/>
    </row>
    <row r="96" spans="1:16382" s="14" customFormat="1">
      <c r="A96" s="24">
        <v>91</v>
      </c>
      <c r="B96" s="100" t="s">
        <v>227</v>
      </c>
      <c r="C96" s="100" t="s">
        <v>233</v>
      </c>
      <c r="D96" s="17" t="s">
        <v>232</v>
      </c>
      <c r="E96" s="15" t="s">
        <v>65</v>
      </c>
      <c r="F96" s="125"/>
      <c r="G96" s="129"/>
      <c r="H96" s="20">
        <f t="shared" si="68"/>
        <v>0</v>
      </c>
      <c r="I96" s="21"/>
      <c r="J96" s="21">
        <f t="shared" si="69"/>
        <v>0</v>
      </c>
      <c r="K96" s="21"/>
      <c r="L96" s="20">
        <f t="shared" si="70"/>
        <v>0</v>
      </c>
      <c r="M96" s="136"/>
      <c r="N96" s="20">
        <f t="shared" si="71"/>
        <v>0</v>
      </c>
      <c r="O96" s="20"/>
      <c r="P96" s="20">
        <f t="shared" si="72"/>
        <v>0</v>
      </c>
      <c r="Q96" s="20"/>
      <c r="R96" s="20">
        <f t="shared" si="73"/>
        <v>0</v>
      </c>
      <c r="S96" s="20"/>
      <c r="T96" s="20">
        <f t="shared" si="74"/>
        <v>0</v>
      </c>
      <c r="U96" s="20"/>
      <c r="V96" s="20">
        <f t="shared" si="75"/>
        <v>0</v>
      </c>
      <c r="W96" s="21"/>
      <c r="X96" s="20">
        <f t="shared" si="76"/>
        <v>0</v>
      </c>
      <c r="Y96" s="22">
        <f t="shared" si="77"/>
        <v>0</v>
      </c>
      <c r="Z96" s="35">
        <f t="shared" si="78"/>
        <v>0</v>
      </c>
      <c r="AA96" s="56"/>
      <c r="AB96" s="56"/>
      <c r="AC96" s="56"/>
      <c r="AD96" s="56"/>
      <c r="AE96" s="56"/>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c r="BF96" s="56"/>
      <c r="BG96" s="56"/>
      <c r="BH96" s="56"/>
      <c r="BI96" s="56"/>
      <c r="BJ96" s="56"/>
      <c r="BK96" s="56"/>
      <c r="BL96" s="56"/>
      <c r="BM96" s="56"/>
      <c r="BN96" s="56"/>
      <c r="BO96" s="56"/>
      <c r="BP96" s="56"/>
      <c r="BQ96" s="56"/>
      <c r="BR96" s="56"/>
      <c r="BS96" s="56"/>
      <c r="BT96" s="56"/>
      <c r="BU96" s="56"/>
      <c r="BV96" s="56"/>
      <c r="BW96" s="56"/>
      <c r="BX96" s="56"/>
      <c r="BY96" s="56"/>
      <c r="BZ96" s="56"/>
      <c r="CA96" s="56"/>
      <c r="CB96" s="56"/>
      <c r="CC96" s="56"/>
      <c r="CD96" s="56"/>
      <c r="CE96" s="56"/>
      <c r="CF96" s="56"/>
      <c r="CG96" s="56"/>
      <c r="CH96" s="56"/>
      <c r="CI96" s="56"/>
      <c r="CJ96" s="56"/>
      <c r="CK96" s="56"/>
      <c r="CL96" s="56"/>
      <c r="CM96" s="56"/>
      <c r="CN96" s="56"/>
      <c r="CO96" s="56"/>
      <c r="CP96" s="56"/>
      <c r="CQ96" s="56"/>
      <c r="CR96" s="56"/>
      <c r="CS96" s="56"/>
      <c r="CT96" s="56"/>
      <c r="CU96" s="56"/>
      <c r="CV96" s="56"/>
      <c r="CW96" s="56"/>
      <c r="CX96" s="56"/>
      <c r="CY96" s="56"/>
      <c r="CZ96" s="56"/>
      <c r="DA96" s="56"/>
      <c r="DB96" s="56"/>
      <c r="DC96" s="56"/>
      <c r="DD96" s="56"/>
      <c r="DE96" s="56"/>
      <c r="DF96" s="56"/>
      <c r="DG96" s="56"/>
      <c r="DH96" s="56"/>
      <c r="DI96" s="56"/>
      <c r="DJ96" s="56"/>
      <c r="DK96" s="56"/>
      <c r="DL96" s="56"/>
      <c r="DM96" s="56"/>
      <c r="DN96" s="56"/>
      <c r="DO96" s="56"/>
      <c r="DP96" s="56"/>
      <c r="DQ96" s="56"/>
      <c r="DR96" s="56"/>
      <c r="DS96" s="56"/>
      <c r="DT96" s="56"/>
      <c r="DU96" s="56"/>
      <c r="DV96" s="56"/>
      <c r="DW96" s="56"/>
      <c r="DX96" s="56"/>
      <c r="DY96" s="56"/>
      <c r="DZ96" s="56"/>
      <c r="EA96" s="56"/>
      <c r="EB96" s="56"/>
      <c r="EC96" s="56"/>
      <c r="ED96" s="56"/>
      <c r="EE96" s="56"/>
      <c r="EF96" s="56"/>
      <c r="EG96" s="56"/>
      <c r="EH96" s="56"/>
      <c r="EI96" s="56"/>
      <c r="EJ96" s="56"/>
      <c r="EK96" s="56"/>
      <c r="EL96" s="56"/>
      <c r="EM96" s="56"/>
      <c r="EN96" s="56"/>
      <c r="EO96" s="56"/>
      <c r="EP96" s="56"/>
      <c r="EQ96" s="56"/>
      <c r="ER96" s="56"/>
      <c r="ES96" s="56"/>
      <c r="ET96" s="56"/>
      <c r="EU96" s="56"/>
      <c r="EV96" s="56"/>
      <c r="EW96" s="56"/>
      <c r="EX96" s="56"/>
      <c r="EY96" s="56"/>
      <c r="EZ96" s="56"/>
      <c r="FA96" s="56"/>
      <c r="FB96" s="56"/>
      <c r="FC96" s="56"/>
      <c r="FD96" s="56"/>
      <c r="FE96" s="56"/>
      <c r="FF96" s="56"/>
      <c r="FG96" s="56"/>
      <c r="FH96" s="56"/>
      <c r="FI96" s="56"/>
      <c r="FJ96" s="56"/>
      <c r="FK96" s="56"/>
      <c r="FL96" s="56"/>
      <c r="FM96" s="56"/>
      <c r="FN96" s="56"/>
      <c r="FO96" s="56"/>
      <c r="FP96" s="56"/>
      <c r="FQ96" s="56"/>
      <c r="FR96" s="56"/>
      <c r="FS96" s="56"/>
      <c r="FT96" s="56"/>
      <c r="FU96" s="56"/>
      <c r="FV96" s="56"/>
      <c r="FW96" s="56"/>
      <c r="FX96" s="56"/>
      <c r="FY96" s="56"/>
      <c r="FZ96" s="56"/>
      <c r="GA96" s="56"/>
      <c r="GB96" s="56"/>
      <c r="GC96" s="56"/>
      <c r="GD96" s="56"/>
      <c r="GE96" s="56"/>
      <c r="GF96" s="56"/>
      <c r="GG96" s="56"/>
      <c r="GH96" s="56"/>
      <c r="GI96" s="56"/>
      <c r="GJ96" s="56"/>
      <c r="GK96" s="56"/>
      <c r="GL96" s="56"/>
      <c r="GM96" s="56"/>
      <c r="GN96" s="56"/>
      <c r="GO96" s="56"/>
      <c r="GP96" s="56"/>
      <c r="GQ96" s="56"/>
      <c r="GR96" s="56"/>
      <c r="GS96" s="56"/>
      <c r="GT96" s="56"/>
      <c r="GU96" s="56"/>
      <c r="GV96" s="56"/>
      <c r="GW96" s="56"/>
      <c r="GX96" s="56"/>
      <c r="GY96" s="56"/>
      <c r="GZ96" s="56"/>
      <c r="HA96" s="56"/>
      <c r="HB96" s="56"/>
      <c r="HC96" s="56"/>
      <c r="HD96" s="56"/>
      <c r="HE96" s="56"/>
      <c r="HF96" s="56"/>
      <c r="HG96" s="56"/>
      <c r="HH96" s="56"/>
      <c r="HI96" s="56"/>
      <c r="HJ96" s="56"/>
      <c r="HK96" s="56"/>
      <c r="HL96" s="56"/>
      <c r="HM96" s="56"/>
      <c r="HN96" s="56"/>
      <c r="HO96" s="56"/>
      <c r="HP96" s="56"/>
      <c r="HQ96" s="56"/>
      <c r="HR96" s="56"/>
      <c r="HS96" s="56"/>
      <c r="HT96" s="56"/>
      <c r="HU96" s="56"/>
      <c r="HV96" s="56"/>
      <c r="HW96" s="56"/>
      <c r="HX96" s="56"/>
      <c r="HY96" s="56"/>
      <c r="HZ96" s="56"/>
      <c r="IA96" s="56"/>
      <c r="IB96" s="56"/>
      <c r="IC96" s="56"/>
      <c r="ID96" s="56"/>
      <c r="IE96" s="56"/>
      <c r="IF96" s="56"/>
      <c r="IG96" s="56"/>
      <c r="IH96" s="56"/>
      <c r="II96" s="56"/>
      <c r="IJ96" s="56"/>
      <c r="IK96" s="56"/>
      <c r="IL96" s="56"/>
      <c r="IM96" s="56"/>
      <c r="IN96" s="56"/>
      <c r="IO96" s="56"/>
      <c r="IP96" s="56"/>
      <c r="IQ96" s="56"/>
      <c r="IR96" s="56"/>
      <c r="IS96" s="56"/>
      <c r="IT96" s="56"/>
      <c r="IU96" s="56"/>
      <c r="IV96" s="56"/>
      <c r="IW96" s="56"/>
      <c r="IX96" s="56"/>
      <c r="IY96" s="56"/>
      <c r="IZ96" s="56"/>
      <c r="JA96" s="56"/>
      <c r="JB96" s="56"/>
      <c r="JC96" s="56"/>
      <c r="JD96" s="56"/>
      <c r="JE96" s="56"/>
      <c r="JF96" s="56"/>
      <c r="JG96" s="56"/>
      <c r="JH96" s="56"/>
      <c r="JI96" s="56"/>
      <c r="JJ96" s="56"/>
      <c r="JK96" s="56"/>
      <c r="JL96" s="56"/>
      <c r="JM96" s="56"/>
      <c r="JN96" s="56"/>
      <c r="JO96" s="56"/>
      <c r="JP96" s="56"/>
      <c r="JQ96" s="56"/>
      <c r="JR96" s="56"/>
      <c r="JS96" s="56"/>
      <c r="JT96" s="56"/>
      <c r="JU96" s="56"/>
      <c r="JV96" s="56"/>
      <c r="JW96" s="56"/>
      <c r="JX96" s="56"/>
      <c r="JY96" s="56"/>
      <c r="JZ96" s="56"/>
      <c r="KA96" s="56"/>
      <c r="KB96" s="56"/>
      <c r="KC96" s="56"/>
      <c r="KD96" s="56"/>
      <c r="KE96" s="56"/>
      <c r="KF96" s="56"/>
      <c r="KG96" s="56"/>
      <c r="KH96" s="56"/>
      <c r="KI96" s="56"/>
      <c r="KJ96" s="56"/>
      <c r="KK96" s="56"/>
      <c r="KL96" s="56"/>
      <c r="KM96" s="56"/>
      <c r="KN96" s="56"/>
      <c r="KO96" s="56"/>
      <c r="KP96" s="56"/>
      <c r="KQ96" s="56"/>
      <c r="KR96" s="56"/>
      <c r="KS96" s="56"/>
      <c r="KT96" s="56"/>
      <c r="KU96" s="56"/>
      <c r="KV96" s="56"/>
      <c r="KW96" s="56"/>
      <c r="KX96" s="56"/>
      <c r="KY96" s="56"/>
      <c r="KZ96" s="56"/>
      <c r="LA96" s="56"/>
      <c r="LB96" s="56"/>
      <c r="LC96" s="56"/>
      <c r="LD96" s="56"/>
      <c r="LE96" s="56"/>
      <c r="LF96" s="56"/>
      <c r="LG96" s="56"/>
      <c r="LH96" s="56"/>
      <c r="LI96" s="56"/>
      <c r="LJ96" s="56"/>
      <c r="LK96" s="56"/>
      <c r="LL96" s="56"/>
      <c r="LM96" s="56"/>
      <c r="LN96" s="56"/>
      <c r="LO96" s="56"/>
      <c r="LP96" s="56"/>
      <c r="LQ96" s="56"/>
      <c r="LR96" s="56"/>
      <c r="LS96" s="56"/>
      <c r="LT96" s="56"/>
      <c r="LU96" s="56"/>
      <c r="LV96" s="56"/>
      <c r="LW96" s="56"/>
      <c r="LX96" s="56"/>
      <c r="LY96" s="56"/>
      <c r="LZ96" s="56"/>
      <c r="MA96" s="56"/>
      <c r="MB96" s="56"/>
      <c r="MC96" s="56"/>
      <c r="MD96" s="56"/>
      <c r="ME96" s="56"/>
      <c r="MF96" s="56"/>
      <c r="MG96" s="56"/>
      <c r="MH96" s="56"/>
      <c r="MI96" s="56"/>
      <c r="MJ96" s="56"/>
      <c r="MK96" s="56"/>
      <c r="ML96" s="56"/>
      <c r="MM96" s="56"/>
      <c r="MN96" s="56"/>
      <c r="MO96" s="56"/>
      <c r="MP96" s="56"/>
      <c r="MQ96" s="56"/>
      <c r="MR96" s="56"/>
      <c r="MS96" s="56"/>
      <c r="MT96" s="56"/>
      <c r="MU96" s="56"/>
      <c r="MV96" s="56"/>
      <c r="MW96" s="56"/>
      <c r="MX96" s="56"/>
      <c r="MY96" s="56"/>
      <c r="MZ96" s="56"/>
      <c r="NA96" s="56"/>
      <c r="NB96" s="56"/>
      <c r="NC96" s="56"/>
      <c r="ND96" s="56"/>
      <c r="NE96" s="56"/>
      <c r="NF96" s="56"/>
      <c r="NG96" s="56"/>
      <c r="NH96" s="56"/>
      <c r="NI96" s="56"/>
      <c r="NJ96" s="56"/>
      <c r="NK96" s="56"/>
      <c r="NL96" s="56"/>
      <c r="NM96" s="56"/>
      <c r="NN96" s="56"/>
      <c r="NO96" s="56"/>
      <c r="NP96" s="56"/>
      <c r="NQ96" s="56"/>
      <c r="NR96" s="56"/>
      <c r="NS96" s="56"/>
      <c r="NT96" s="56"/>
      <c r="NU96" s="56"/>
      <c r="NV96" s="56"/>
      <c r="NW96" s="56"/>
      <c r="NX96" s="56"/>
      <c r="NY96" s="56"/>
      <c r="NZ96" s="56"/>
      <c r="OA96" s="56"/>
      <c r="OB96" s="56"/>
      <c r="OC96" s="56"/>
      <c r="OD96" s="56"/>
      <c r="OE96" s="56"/>
      <c r="OF96" s="56"/>
      <c r="OG96" s="56"/>
      <c r="OH96" s="56"/>
      <c r="OI96" s="56"/>
      <c r="OJ96" s="56"/>
      <c r="OK96" s="56"/>
      <c r="OL96" s="56"/>
      <c r="OM96" s="56"/>
      <c r="ON96" s="56"/>
      <c r="OO96" s="56"/>
      <c r="OP96" s="56"/>
      <c r="OQ96" s="56"/>
      <c r="OR96" s="56"/>
      <c r="OS96" s="56"/>
      <c r="OT96" s="56"/>
      <c r="OU96" s="56"/>
      <c r="OV96" s="56"/>
      <c r="OW96" s="56"/>
      <c r="OX96" s="56"/>
      <c r="OY96" s="56"/>
      <c r="OZ96" s="56"/>
      <c r="PA96" s="56"/>
      <c r="PB96" s="56"/>
      <c r="PC96" s="56"/>
      <c r="PD96" s="56"/>
      <c r="PE96" s="56"/>
      <c r="PF96" s="56"/>
      <c r="PG96" s="56"/>
      <c r="PH96" s="56"/>
      <c r="PI96" s="56"/>
      <c r="PJ96" s="56"/>
      <c r="PK96" s="56"/>
      <c r="PL96" s="56"/>
      <c r="PM96" s="56"/>
      <c r="PN96" s="56"/>
      <c r="PO96" s="56"/>
      <c r="PP96" s="56"/>
      <c r="PQ96" s="56"/>
      <c r="PR96" s="56"/>
      <c r="PS96" s="56"/>
      <c r="PT96" s="56"/>
      <c r="PU96" s="56"/>
      <c r="PV96" s="56"/>
      <c r="PW96" s="56"/>
      <c r="PX96" s="56"/>
      <c r="PY96" s="56"/>
      <c r="PZ96" s="56"/>
      <c r="QA96" s="56"/>
      <c r="QB96" s="56"/>
      <c r="QC96" s="56"/>
      <c r="QD96" s="56"/>
      <c r="QE96" s="56"/>
      <c r="QF96" s="56"/>
      <c r="QG96" s="56"/>
      <c r="QH96" s="56"/>
      <c r="QI96" s="56"/>
      <c r="QJ96" s="56"/>
      <c r="QK96" s="56"/>
      <c r="QL96" s="56"/>
      <c r="QM96" s="56"/>
      <c r="QN96" s="56"/>
      <c r="QO96" s="56"/>
      <c r="QP96" s="56"/>
      <c r="QQ96" s="56"/>
      <c r="QR96" s="56"/>
      <c r="QS96" s="56"/>
      <c r="QT96" s="56"/>
      <c r="QU96" s="56"/>
      <c r="QV96" s="56"/>
      <c r="QW96" s="56"/>
      <c r="QX96" s="56"/>
      <c r="QY96" s="56"/>
      <c r="QZ96" s="56"/>
      <c r="RA96" s="56"/>
      <c r="RB96" s="56"/>
      <c r="RC96" s="56"/>
      <c r="RD96" s="56"/>
      <c r="RE96" s="56"/>
      <c r="RF96" s="56"/>
      <c r="RG96" s="56"/>
      <c r="RH96" s="56"/>
      <c r="RI96" s="56"/>
      <c r="RJ96" s="56"/>
      <c r="RK96" s="56"/>
      <c r="RL96" s="56"/>
      <c r="RM96" s="56"/>
      <c r="RN96" s="56"/>
      <c r="RO96" s="56"/>
      <c r="RP96" s="56"/>
      <c r="RQ96" s="56"/>
      <c r="RR96" s="56"/>
      <c r="RS96" s="56"/>
      <c r="RT96" s="56"/>
      <c r="RU96" s="56"/>
      <c r="RV96" s="56"/>
      <c r="RW96" s="56"/>
      <c r="RX96" s="56"/>
      <c r="RY96" s="56"/>
      <c r="RZ96" s="56"/>
      <c r="SA96" s="56"/>
      <c r="SB96" s="56"/>
      <c r="SC96" s="56"/>
      <c r="SD96" s="56"/>
      <c r="SE96" s="56"/>
      <c r="SF96" s="56"/>
      <c r="SG96" s="56"/>
      <c r="SH96" s="56"/>
      <c r="SI96" s="56"/>
      <c r="SJ96" s="56"/>
      <c r="SK96" s="56"/>
      <c r="SL96" s="56"/>
      <c r="SM96" s="56"/>
      <c r="SN96" s="56"/>
      <c r="SO96" s="56"/>
      <c r="SP96" s="56"/>
      <c r="SQ96" s="56"/>
      <c r="SR96" s="56"/>
      <c r="SS96" s="56"/>
      <c r="ST96" s="56"/>
      <c r="SU96" s="56"/>
      <c r="SV96" s="56"/>
      <c r="SW96" s="56"/>
      <c r="SX96" s="56"/>
      <c r="SY96" s="56"/>
      <c r="SZ96" s="56"/>
      <c r="TA96" s="56"/>
      <c r="TB96" s="56"/>
      <c r="TC96" s="56"/>
      <c r="TD96" s="56"/>
      <c r="TE96" s="56"/>
      <c r="TF96" s="56"/>
      <c r="TG96" s="56"/>
      <c r="TH96" s="56"/>
      <c r="TI96" s="56"/>
      <c r="TJ96" s="56"/>
      <c r="TK96" s="56"/>
      <c r="TL96" s="56"/>
      <c r="TM96" s="56"/>
      <c r="TN96" s="56"/>
      <c r="TO96" s="56"/>
      <c r="TP96" s="56"/>
      <c r="TQ96" s="56"/>
      <c r="TR96" s="56"/>
      <c r="TS96" s="56"/>
      <c r="TT96" s="56"/>
      <c r="TU96" s="56"/>
      <c r="TV96" s="56"/>
      <c r="TW96" s="56"/>
      <c r="TX96" s="56"/>
      <c r="TY96" s="56"/>
      <c r="TZ96" s="56"/>
      <c r="UA96" s="56"/>
      <c r="UB96" s="56"/>
      <c r="UC96" s="56"/>
      <c r="UD96" s="56"/>
      <c r="UE96" s="56"/>
      <c r="UF96" s="56"/>
      <c r="UG96" s="56"/>
      <c r="UH96" s="56"/>
      <c r="UI96" s="56"/>
      <c r="UJ96" s="56"/>
      <c r="UK96" s="56"/>
      <c r="UL96" s="56"/>
      <c r="UM96" s="56"/>
      <c r="UN96" s="56"/>
      <c r="UO96" s="56"/>
      <c r="UP96" s="56"/>
      <c r="UQ96" s="56"/>
      <c r="UR96" s="56"/>
      <c r="US96" s="56"/>
      <c r="UT96" s="56"/>
      <c r="UU96" s="56"/>
      <c r="UV96" s="56"/>
      <c r="UW96" s="56"/>
      <c r="UX96" s="56"/>
      <c r="UY96" s="56"/>
      <c r="UZ96" s="56"/>
      <c r="VA96" s="56"/>
      <c r="VB96" s="56"/>
      <c r="VC96" s="56"/>
      <c r="VD96" s="56"/>
      <c r="VE96" s="56"/>
      <c r="VF96" s="56"/>
      <c r="VG96" s="56"/>
      <c r="VH96" s="56"/>
      <c r="VI96" s="56"/>
      <c r="VJ96" s="56"/>
      <c r="VK96" s="56"/>
      <c r="VL96" s="56"/>
      <c r="VM96" s="56"/>
      <c r="VN96" s="56"/>
      <c r="VO96" s="56"/>
      <c r="VP96" s="56"/>
      <c r="VQ96" s="56"/>
      <c r="VR96" s="56"/>
      <c r="VS96" s="56"/>
      <c r="VT96" s="56"/>
      <c r="VU96" s="56"/>
      <c r="VV96" s="56"/>
      <c r="VW96" s="56"/>
      <c r="VX96" s="56"/>
      <c r="VY96" s="56"/>
      <c r="VZ96" s="56"/>
      <c r="WA96" s="56"/>
      <c r="WB96" s="56"/>
      <c r="WC96" s="56"/>
      <c r="WD96" s="56"/>
      <c r="WE96" s="56"/>
      <c r="WF96" s="56"/>
      <c r="WG96" s="56"/>
      <c r="WH96" s="56"/>
      <c r="WI96" s="56"/>
      <c r="WJ96" s="56"/>
      <c r="WK96" s="56"/>
      <c r="WL96" s="56"/>
      <c r="WM96" s="56"/>
      <c r="WN96" s="56"/>
      <c r="WO96" s="56"/>
      <c r="WP96" s="56"/>
      <c r="WQ96" s="56"/>
      <c r="WR96" s="56"/>
      <c r="WS96" s="56"/>
      <c r="WT96" s="56"/>
      <c r="WU96" s="56"/>
      <c r="WV96" s="56"/>
      <c r="WW96" s="56"/>
      <c r="WX96" s="56"/>
      <c r="WY96" s="56"/>
      <c r="WZ96" s="56"/>
      <c r="XA96" s="56"/>
      <c r="XB96" s="56"/>
      <c r="XC96" s="56"/>
      <c r="XD96" s="56"/>
      <c r="XE96" s="56"/>
      <c r="XF96" s="56"/>
      <c r="XG96" s="56"/>
      <c r="XH96" s="56"/>
      <c r="XI96" s="56"/>
      <c r="XJ96" s="56"/>
      <c r="XK96" s="56"/>
      <c r="XL96" s="56"/>
      <c r="XM96" s="56"/>
      <c r="XN96" s="56"/>
      <c r="XO96" s="56"/>
      <c r="XP96" s="56"/>
      <c r="XQ96" s="56"/>
      <c r="XR96" s="56"/>
      <c r="XS96" s="56"/>
      <c r="XT96" s="56"/>
      <c r="XU96" s="56"/>
      <c r="XV96" s="56"/>
      <c r="XW96" s="56"/>
      <c r="XX96" s="56"/>
      <c r="XY96" s="56"/>
      <c r="XZ96" s="56"/>
      <c r="YA96" s="56"/>
      <c r="YB96" s="56"/>
      <c r="YC96" s="56"/>
      <c r="YD96" s="56"/>
      <c r="YE96" s="56"/>
      <c r="YF96" s="56"/>
      <c r="YG96" s="56"/>
      <c r="YH96" s="56"/>
      <c r="YI96" s="56"/>
      <c r="YJ96" s="56"/>
      <c r="YK96" s="56"/>
      <c r="YL96" s="56"/>
      <c r="YM96" s="56"/>
      <c r="YN96" s="56"/>
      <c r="YO96" s="56"/>
      <c r="YP96" s="56"/>
      <c r="YQ96" s="56"/>
      <c r="YR96" s="56"/>
      <c r="YS96" s="56"/>
      <c r="YT96" s="56"/>
      <c r="YU96" s="56"/>
      <c r="YV96" s="56"/>
      <c r="YW96" s="56"/>
      <c r="YX96" s="56"/>
      <c r="YY96" s="56"/>
      <c r="YZ96" s="56"/>
      <c r="ZA96" s="56"/>
      <c r="ZB96" s="56"/>
      <c r="ZC96" s="56"/>
      <c r="ZD96" s="56"/>
      <c r="ZE96" s="56"/>
      <c r="ZF96" s="56"/>
      <c r="ZG96" s="56"/>
      <c r="ZH96" s="56"/>
      <c r="ZI96" s="56"/>
      <c r="ZJ96" s="56"/>
      <c r="ZK96" s="56"/>
      <c r="ZL96" s="56"/>
      <c r="ZM96" s="56"/>
      <c r="ZN96" s="56"/>
      <c r="ZO96" s="56"/>
      <c r="ZP96" s="56"/>
      <c r="ZQ96" s="56"/>
      <c r="ZR96" s="56"/>
      <c r="ZS96" s="56"/>
      <c r="ZT96" s="56"/>
      <c r="ZU96" s="56"/>
      <c r="ZV96" s="56"/>
      <c r="ZW96" s="56"/>
      <c r="ZX96" s="56"/>
      <c r="ZY96" s="56"/>
      <c r="ZZ96" s="56"/>
      <c r="AAA96" s="56"/>
      <c r="AAB96" s="56"/>
      <c r="AAC96" s="56"/>
      <c r="AAD96" s="56"/>
      <c r="AAE96" s="56"/>
      <c r="AAF96" s="56"/>
      <c r="AAG96" s="56"/>
      <c r="AAH96" s="56"/>
      <c r="AAI96" s="56"/>
      <c r="AAJ96" s="56"/>
      <c r="AAK96" s="56"/>
      <c r="AAL96" s="56"/>
      <c r="AAM96" s="56"/>
      <c r="AAN96" s="56"/>
      <c r="AAO96" s="56"/>
      <c r="AAP96" s="56"/>
      <c r="AAQ96" s="56"/>
      <c r="AAR96" s="56"/>
      <c r="AAS96" s="56"/>
      <c r="AAT96" s="56"/>
      <c r="AAU96" s="56"/>
      <c r="AAV96" s="56"/>
      <c r="AAW96" s="56"/>
      <c r="AAX96" s="56"/>
      <c r="AAY96" s="56"/>
      <c r="AAZ96" s="56"/>
      <c r="ABA96" s="56"/>
      <c r="ABB96" s="56"/>
      <c r="ABC96" s="56"/>
      <c r="ABD96" s="56"/>
      <c r="ABE96" s="56"/>
      <c r="ABF96" s="56"/>
      <c r="ABG96" s="56"/>
      <c r="ABH96" s="56"/>
      <c r="ABI96" s="56"/>
      <c r="ABJ96" s="56"/>
      <c r="ABK96" s="56"/>
      <c r="ABL96" s="56"/>
      <c r="ABM96" s="56"/>
      <c r="ABN96" s="56"/>
      <c r="ABO96" s="56"/>
      <c r="ABP96" s="56"/>
      <c r="ABQ96" s="56"/>
      <c r="ABR96" s="56"/>
      <c r="ABS96" s="56"/>
      <c r="ABT96" s="56"/>
      <c r="ABU96" s="56"/>
      <c r="ABV96" s="56"/>
      <c r="ABW96" s="56"/>
      <c r="ABX96" s="56"/>
      <c r="ABY96" s="56"/>
      <c r="ABZ96" s="56"/>
      <c r="ACA96" s="56"/>
      <c r="ACB96" s="56"/>
      <c r="ACC96" s="56"/>
      <c r="ACD96" s="56"/>
      <c r="ACE96" s="56"/>
      <c r="ACF96" s="56"/>
      <c r="ACG96" s="56"/>
      <c r="ACH96" s="56"/>
      <c r="ACI96" s="56"/>
      <c r="ACJ96" s="56"/>
      <c r="ACK96" s="56"/>
      <c r="ACL96" s="56"/>
      <c r="ACM96" s="56"/>
      <c r="ACN96" s="56"/>
      <c r="ACO96" s="56"/>
      <c r="ACP96" s="56"/>
      <c r="ACQ96" s="56"/>
      <c r="ACR96" s="56"/>
      <c r="ACS96" s="56"/>
      <c r="ACT96" s="56"/>
      <c r="ACU96" s="56"/>
      <c r="ACV96" s="56"/>
      <c r="ACW96" s="56"/>
      <c r="ACX96" s="56"/>
      <c r="ACY96" s="56"/>
      <c r="ACZ96" s="56"/>
      <c r="ADA96" s="56"/>
      <c r="ADB96" s="56"/>
      <c r="ADC96" s="56"/>
      <c r="ADD96" s="56"/>
      <c r="ADE96" s="56"/>
      <c r="ADF96" s="56"/>
      <c r="ADG96" s="56"/>
      <c r="ADH96" s="56"/>
      <c r="ADI96" s="56"/>
      <c r="ADJ96" s="56"/>
      <c r="ADK96" s="56"/>
      <c r="ADL96" s="56"/>
      <c r="ADM96" s="56"/>
      <c r="ADN96" s="56"/>
      <c r="ADO96" s="56"/>
      <c r="ADP96" s="56"/>
      <c r="ADQ96" s="56"/>
      <c r="ADR96" s="56"/>
      <c r="ADS96" s="56"/>
      <c r="ADT96" s="56"/>
      <c r="ADU96" s="56"/>
      <c r="ADV96" s="56"/>
      <c r="ADW96" s="56"/>
      <c r="ADX96" s="56"/>
      <c r="ADY96" s="56"/>
      <c r="ADZ96" s="56"/>
      <c r="AEA96" s="56"/>
      <c r="AEB96" s="56"/>
      <c r="AEC96" s="56"/>
      <c r="AED96" s="56"/>
      <c r="AEE96" s="56"/>
      <c r="AEF96" s="56"/>
      <c r="AEG96" s="56"/>
      <c r="AEH96" s="56"/>
      <c r="AEI96" s="56"/>
      <c r="AEJ96" s="56"/>
      <c r="AEK96" s="56"/>
      <c r="AEL96" s="56"/>
      <c r="AEM96" s="56"/>
      <c r="AEN96" s="56"/>
      <c r="AEO96" s="56"/>
      <c r="AEP96" s="56"/>
      <c r="AEQ96" s="56"/>
      <c r="AER96" s="56"/>
      <c r="AES96" s="56"/>
      <c r="AET96" s="56"/>
      <c r="AEU96" s="56"/>
      <c r="AEV96" s="56"/>
      <c r="AEW96" s="56"/>
      <c r="AEX96" s="56"/>
      <c r="AEY96" s="56"/>
      <c r="AEZ96" s="56"/>
      <c r="AFA96" s="56"/>
      <c r="AFB96" s="56"/>
      <c r="AFC96" s="56"/>
      <c r="AFD96" s="56"/>
      <c r="AFE96" s="56"/>
      <c r="AFF96" s="56"/>
      <c r="AFG96" s="56"/>
      <c r="AFH96" s="56"/>
      <c r="AFI96" s="56"/>
      <c r="AFJ96" s="56"/>
      <c r="AFK96" s="56"/>
      <c r="AFL96" s="56"/>
      <c r="AFM96" s="56"/>
      <c r="AFN96" s="56"/>
      <c r="AFO96" s="56"/>
      <c r="AFP96" s="56"/>
      <c r="AFQ96" s="56"/>
      <c r="AFR96" s="56"/>
      <c r="AFS96" s="56"/>
      <c r="AFT96" s="56"/>
      <c r="AFU96" s="56"/>
      <c r="AFV96" s="56"/>
      <c r="AFW96" s="56"/>
      <c r="AFX96" s="56"/>
      <c r="AFY96" s="56"/>
      <c r="AFZ96" s="56"/>
      <c r="AGA96" s="56"/>
      <c r="AGB96" s="56"/>
      <c r="AGC96" s="56"/>
      <c r="AGD96" s="56"/>
      <c r="AGE96" s="56"/>
      <c r="AGF96" s="56"/>
      <c r="AGG96" s="56"/>
      <c r="AGH96" s="56"/>
      <c r="AGI96" s="56"/>
      <c r="AGJ96" s="56"/>
      <c r="AGK96" s="56"/>
      <c r="AGL96" s="56"/>
      <c r="AGM96" s="56"/>
      <c r="AGN96" s="56"/>
      <c r="AGO96" s="56"/>
      <c r="AGP96" s="56"/>
      <c r="AGQ96" s="56"/>
      <c r="AGR96" s="56"/>
      <c r="AGS96" s="56"/>
      <c r="AGT96" s="56"/>
      <c r="AGU96" s="56"/>
      <c r="AGV96" s="56"/>
      <c r="AGW96" s="56"/>
      <c r="AGX96" s="56"/>
      <c r="AGY96" s="56"/>
      <c r="AGZ96" s="56"/>
      <c r="AHA96" s="56"/>
      <c r="AHB96" s="56"/>
      <c r="AHC96" s="56"/>
      <c r="AHD96" s="56"/>
      <c r="AHE96" s="56"/>
      <c r="AHF96" s="56"/>
      <c r="AHG96" s="56"/>
      <c r="AHH96" s="56"/>
      <c r="AHI96" s="56"/>
      <c r="AHJ96" s="56"/>
      <c r="AHK96" s="56"/>
      <c r="AHL96" s="56"/>
      <c r="AHM96" s="56"/>
      <c r="AHN96" s="56"/>
      <c r="AHO96" s="56"/>
      <c r="AHP96" s="56"/>
      <c r="AHQ96" s="56"/>
      <c r="AHR96" s="56"/>
      <c r="AHS96" s="56"/>
      <c r="AHT96" s="56"/>
      <c r="AHU96" s="56"/>
      <c r="AHV96" s="56"/>
      <c r="AHW96" s="56"/>
      <c r="AHX96" s="56"/>
      <c r="AHY96" s="56"/>
      <c r="AHZ96" s="56"/>
      <c r="AIA96" s="56"/>
      <c r="AIB96" s="56"/>
      <c r="AIC96" s="56"/>
      <c r="AID96" s="56"/>
      <c r="AIE96" s="56"/>
      <c r="AIF96" s="56"/>
      <c r="AIG96" s="56"/>
      <c r="AIH96" s="56"/>
      <c r="AII96" s="56"/>
      <c r="AIJ96" s="56"/>
      <c r="AIK96" s="56"/>
      <c r="AIL96" s="56"/>
      <c r="AIM96" s="56"/>
      <c r="AIN96" s="56"/>
      <c r="AIO96" s="56"/>
      <c r="AIP96" s="56"/>
      <c r="AIQ96" s="56"/>
      <c r="AIR96" s="56"/>
      <c r="AIS96" s="56"/>
      <c r="AIT96" s="56"/>
      <c r="AIU96" s="56"/>
      <c r="AIV96" s="56"/>
      <c r="AIW96" s="56"/>
      <c r="AIX96" s="56"/>
      <c r="AIY96" s="56"/>
      <c r="AIZ96" s="56"/>
      <c r="AJA96" s="56"/>
      <c r="AJB96" s="56"/>
      <c r="AJC96" s="56"/>
      <c r="AJD96" s="56"/>
      <c r="AJE96" s="56"/>
      <c r="AJF96" s="56"/>
      <c r="AJG96" s="56"/>
      <c r="AJH96" s="56"/>
      <c r="AJI96" s="56"/>
      <c r="AJJ96" s="56"/>
      <c r="AJK96" s="56"/>
      <c r="AJL96" s="56"/>
      <c r="AJM96" s="56"/>
      <c r="AJN96" s="56"/>
      <c r="AJO96" s="56"/>
      <c r="AJP96" s="56"/>
      <c r="AJQ96" s="56"/>
      <c r="AJR96" s="56"/>
      <c r="AJS96" s="56"/>
      <c r="AJT96" s="56"/>
      <c r="AJU96" s="56"/>
      <c r="AJV96" s="56"/>
      <c r="AJW96" s="56"/>
      <c r="AJX96" s="56"/>
      <c r="AJY96" s="56"/>
      <c r="AJZ96" s="56"/>
      <c r="AKA96" s="56"/>
      <c r="AKB96" s="56"/>
      <c r="AKC96" s="56"/>
      <c r="AKD96" s="56"/>
      <c r="AKE96" s="56"/>
      <c r="AKF96" s="56"/>
      <c r="AKG96" s="56"/>
      <c r="AKH96" s="56"/>
      <c r="AKI96" s="56"/>
      <c r="AKJ96" s="56"/>
      <c r="AKK96" s="56"/>
      <c r="AKL96" s="56"/>
      <c r="AKM96" s="56"/>
      <c r="AKN96" s="56"/>
      <c r="AKO96" s="56"/>
      <c r="AKP96" s="56"/>
      <c r="AKQ96" s="56"/>
      <c r="AKR96" s="56"/>
      <c r="AKS96" s="56"/>
      <c r="AKT96" s="56"/>
      <c r="AKU96" s="56"/>
      <c r="AKV96" s="56"/>
      <c r="AKW96" s="56"/>
      <c r="AKX96" s="56"/>
      <c r="AKY96" s="56"/>
      <c r="AKZ96" s="56"/>
      <c r="ALA96" s="56"/>
      <c r="ALB96" s="56"/>
      <c r="ALC96" s="56"/>
      <c r="ALD96" s="56"/>
      <c r="ALE96" s="56"/>
      <c r="ALF96" s="56"/>
      <c r="ALG96" s="56"/>
      <c r="ALH96" s="56"/>
      <c r="ALI96" s="56"/>
      <c r="ALJ96" s="56"/>
      <c r="ALK96" s="56"/>
      <c r="ALL96" s="56"/>
      <c r="ALM96" s="56"/>
      <c r="ALN96" s="56"/>
      <c r="ALO96" s="56"/>
      <c r="ALP96" s="56"/>
      <c r="ALQ96" s="56"/>
      <c r="ALR96" s="56"/>
      <c r="ALS96" s="56"/>
      <c r="ALT96" s="56"/>
      <c r="ALU96" s="56"/>
      <c r="ALV96" s="56"/>
      <c r="ALW96" s="56"/>
      <c r="ALX96" s="56"/>
      <c r="ALY96" s="56"/>
      <c r="ALZ96" s="56"/>
      <c r="AMA96" s="56"/>
      <c r="AMB96" s="56"/>
      <c r="AMC96" s="56"/>
      <c r="AMD96" s="56"/>
      <c r="AME96" s="56"/>
      <c r="AMF96" s="56"/>
      <c r="AMG96" s="56"/>
      <c r="AMH96" s="56"/>
      <c r="AMI96" s="56"/>
      <c r="AMJ96" s="56"/>
      <c r="AMK96" s="56"/>
      <c r="AML96" s="56"/>
      <c r="AMM96" s="56"/>
      <c r="AMN96" s="56"/>
      <c r="AMO96" s="56"/>
      <c r="AMP96" s="56"/>
      <c r="AMQ96" s="56"/>
      <c r="AMR96" s="56"/>
      <c r="AMS96" s="56"/>
      <c r="AMT96" s="56"/>
      <c r="AMU96" s="56"/>
      <c r="AMV96" s="56"/>
      <c r="AMW96" s="56"/>
      <c r="AMX96" s="56"/>
      <c r="AMY96" s="56"/>
      <c r="AMZ96" s="56"/>
      <c r="ANA96" s="56"/>
      <c r="ANB96" s="56"/>
      <c r="ANC96" s="56"/>
      <c r="AND96" s="56"/>
      <c r="ANE96" s="56"/>
      <c r="ANF96" s="56"/>
      <c r="ANG96" s="56"/>
      <c r="ANH96" s="56"/>
      <c r="ANI96" s="56"/>
      <c r="ANJ96" s="56"/>
      <c r="ANK96" s="56"/>
      <c r="ANL96" s="56"/>
      <c r="ANM96" s="56"/>
      <c r="ANN96" s="56"/>
      <c r="ANO96" s="56"/>
      <c r="ANP96" s="56"/>
      <c r="ANQ96" s="56"/>
      <c r="ANR96" s="56"/>
      <c r="ANS96" s="56"/>
      <c r="ANT96" s="56"/>
      <c r="ANU96" s="56"/>
      <c r="ANV96" s="56"/>
      <c r="ANW96" s="56"/>
      <c r="ANX96" s="56"/>
      <c r="ANY96" s="56"/>
      <c r="ANZ96" s="56"/>
      <c r="AOA96" s="56"/>
      <c r="AOB96" s="56"/>
      <c r="AOC96" s="56"/>
      <c r="AOD96" s="56"/>
      <c r="AOE96" s="56"/>
      <c r="AOF96" s="56"/>
      <c r="AOG96" s="56"/>
      <c r="AOH96" s="56"/>
      <c r="AOI96" s="56"/>
      <c r="AOJ96" s="56"/>
      <c r="AOK96" s="56"/>
      <c r="AOL96" s="56"/>
      <c r="AOM96" s="56"/>
      <c r="AON96" s="56"/>
      <c r="AOO96" s="56"/>
      <c r="AOP96" s="56"/>
      <c r="AOQ96" s="56"/>
      <c r="AOR96" s="56"/>
      <c r="AOS96" s="56"/>
      <c r="AOT96" s="56"/>
      <c r="AOU96" s="56"/>
      <c r="AOV96" s="56"/>
      <c r="AOW96" s="56"/>
      <c r="AOX96" s="56"/>
      <c r="AOY96" s="56"/>
      <c r="AOZ96" s="56"/>
      <c r="APA96" s="56"/>
      <c r="APB96" s="56"/>
      <c r="APC96" s="56"/>
      <c r="APD96" s="56"/>
      <c r="APE96" s="56"/>
      <c r="APF96" s="56"/>
      <c r="APG96" s="56"/>
      <c r="APH96" s="56"/>
      <c r="API96" s="56"/>
      <c r="APJ96" s="56"/>
      <c r="APK96" s="56"/>
      <c r="APL96" s="56"/>
      <c r="APM96" s="56"/>
      <c r="APN96" s="56"/>
      <c r="APO96" s="56"/>
      <c r="APP96" s="56"/>
      <c r="APQ96" s="56"/>
      <c r="APR96" s="56"/>
      <c r="APS96" s="56"/>
      <c r="APT96" s="56"/>
      <c r="APU96" s="56"/>
      <c r="APV96" s="56"/>
      <c r="APW96" s="56"/>
      <c r="APX96" s="56"/>
      <c r="APY96" s="56"/>
      <c r="APZ96" s="56"/>
      <c r="AQA96" s="56"/>
      <c r="AQB96" s="56"/>
      <c r="AQC96" s="56"/>
      <c r="AQD96" s="56"/>
      <c r="AQE96" s="56"/>
      <c r="AQF96" s="56"/>
      <c r="AQG96" s="56"/>
      <c r="AQH96" s="56"/>
      <c r="AQI96" s="56"/>
      <c r="AQJ96" s="56"/>
      <c r="AQK96" s="56"/>
      <c r="AQL96" s="56"/>
      <c r="AQM96" s="56"/>
      <c r="AQN96" s="56"/>
      <c r="AQO96" s="56"/>
      <c r="AQP96" s="56"/>
      <c r="AQQ96" s="56"/>
      <c r="AQR96" s="56"/>
      <c r="AQS96" s="56"/>
      <c r="AQT96" s="56"/>
      <c r="AQU96" s="56"/>
      <c r="AQV96" s="56"/>
      <c r="AQW96" s="56"/>
      <c r="AQX96" s="56"/>
      <c r="AQY96" s="56"/>
      <c r="AQZ96" s="56"/>
      <c r="ARA96" s="56"/>
      <c r="ARB96" s="56"/>
      <c r="ARC96" s="56"/>
      <c r="ARD96" s="56"/>
      <c r="ARE96" s="56"/>
      <c r="ARF96" s="56"/>
      <c r="ARG96" s="56"/>
      <c r="ARH96" s="56"/>
      <c r="ARI96" s="56"/>
      <c r="ARJ96" s="56"/>
      <c r="ARK96" s="56"/>
      <c r="ARL96" s="56"/>
      <c r="ARM96" s="56"/>
      <c r="ARN96" s="56"/>
      <c r="ARO96" s="56"/>
      <c r="ARP96" s="56"/>
      <c r="ARQ96" s="56"/>
      <c r="ARR96" s="56"/>
      <c r="ARS96" s="56"/>
      <c r="ART96" s="56"/>
      <c r="ARU96" s="56"/>
      <c r="ARV96" s="56"/>
      <c r="ARW96" s="56"/>
      <c r="ARX96" s="56"/>
      <c r="ARY96" s="56"/>
      <c r="ARZ96" s="56"/>
      <c r="ASA96" s="56"/>
      <c r="ASB96" s="56"/>
      <c r="ASC96" s="56"/>
      <c r="ASD96" s="56"/>
      <c r="ASE96" s="56"/>
      <c r="ASF96" s="56"/>
      <c r="ASG96" s="56"/>
      <c r="ASH96" s="56"/>
      <c r="ASI96" s="56"/>
      <c r="ASJ96" s="56"/>
      <c r="ASK96" s="56"/>
      <c r="ASL96" s="56"/>
      <c r="ASM96" s="56"/>
      <c r="ASN96" s="56"/>
      <c r="ASO96" s="56"/>
      <c r="ASP96" s="56"/>
      <c r="ASQ96" s="56"/>
      <c r="ASR96" s="56"/>
      <c r="ASS96" s="56"/>
      <c r="AST96" s="56"/>
      <c r="ASU96" s="56"/>
      <c r="ASV96" s="56"/>
      <c r="ASW96" s="56"/>
      <c r="ASX96" s="56"/>
      <c r="ASY96" s="56"/>
      <c r="ASZ96" s="56"/>
      <c r="ATA96" s="56"/>
      <c r="ATB96" s="56"/>
      <c r="ATC96" s="56"/>
      <c r="ATD96" s="56"/>
      <c r="ATE96" s="56"/>
      <c r="ATF96" s="56"/>
      <c r="ATG96" s="56"/>
      <c r="ATH96" s="56"/>
      <c r="ATI96" s="56"/>
      <c r="ATJ96" s="56"/>
      <c r="ATK96" s="56"/>
      <c r="ATL96" s="56"/>
      <c r="ATM96" s="56"/>
      <c r="ATN96" s="56"/>
      <c r="ATO96" s="56"/>
      <c r="ATP96" s="56"/>
      <c r="ATQ96" s="56"/>
      <c r="ATR96" s="56"/>
      <c r="ATS96" s="56"/>
      <c r="ATT96" s="56"/>
      <c r="ATU96" s="56"/>
      <c r="ATV96" s="56"/>
      <c r="ATW96" s="56"/>
      <c r="ATX96" s="56"/>
      <c r="ATY96" s="56"/>
      <c r="ATZ96" s="56"/>
      <c r="AUA96" s="56"/>
      <c r="AUB96" s="56"/>
      <c r="AUC96" s="56"/>
      <c r="AUD96" s="56"/>
      <c r="AUE96" s="56"/>
      <c r="AUF96" s="56"/>
      <c r="AUG96" s="56"/>
      <c r="AUH96" s="56"/>
      <c r="AUI96" s="56"/>
      <c r="AUJ96" s="56"/>
      <c r="AUK96" s="56"/>
      <c r="AUL96" s="56"/>
      <c r="AUM96" s="56"/>
      <c r="AUN96" s="56"/>
      <c r="AUO96" s="56"/>
      <c r="AUP96" s="56"/>
      <c r="AUQ96" s="56"/>
      <c r="AUR96" s="56"/>
      <c r="AUS96" s="56"/>
      <c r="AUT96" s="56"/>
      <c r="AUU96" s="56"/>
      <c r="AUV96" s="56"/>
      <c r="AUW96" s="56"/>
      <c r="AUX96" s="56"/>
      <c r="AUY96" s="56"/>
      <c r="AUZ96" s="56"/>
      <c r="AVA96" s="56"/>
      <c r="AVB96" s="56"/>
      <c r="AVC96" s="56"/>
      <c r="AVD96" s="56"/>
      <c r="AVE96" s="56"/>
      <c r="AVF96" s="56"/>
      <c r="AVG96" s="56"/>
      <c r="AVH96" s="56"/>
      <c r="AVI96" s="56"/>
      <c r="AVJ96" s="56"/>
      <c r="AVK96" s="56"/>
      <c r="AVL96" s="56"/>
      <c r="AVM96" s="56"/>
      <c r="AVN96" s="56"/>
      <c r="AVO96" s="56"/>
      <c r="AVP96" s="56"/>
      <c r="AVQ96" s="56"/>
      <c r="AVR96" s="56"/>
      <c r="AVS96" s="56"/>
      <c r="AVT96" s="56"/>
      <c r="AVU96" s="56"/>
      <c r="AVV96" s="56"/>
      <c r="AVW96" s="56"/>
      <c r="AVX96" s="56"/>
      <c r="AVY96" s="56"/>
      <c r="AVZ96" s="56"/>
      <c r="AWA96" s="56"/>
      <c r="AWB96" s="56"/>
      <c r="AWC96" s="56"/>
      <c r="AWD96" s="56"/>
      <c r="AWE96" s="56"/>
      <c r="AWF96" s="56"/>
      <c r="AWG96" s="56"/>
      <c r="AWH96" s="56"/>
      <c r="AWI96" s="56"/>
      <c r="AWJ96" s="56"/>
      <c r="AWK96" s="56"/>
      <c r="AWL96" s="56"/>
      <c r="AWM96" s="56"/>
      <c r="AWN96" s="56"/>
      <c r="AWO96" s="56"/>
      <c r="AWP96" s="56"/>
      <c r="AWQ96" s="56"/>
      <c r="AWR96" s="56"/>
      <c r="AWS96" s="56"/>
      <c r="AWT96" s="56"/>
      <c r="AWU96" s="56"/>
      <c r="AWV96" s="56"/>
      <c r="AWW96" s="56"/>
      <c r="AWX96" s="56"/>
      <c r="AWY96" s="56"/>
      <c r="AWZ96" s="56"/>
      <c r="AXA96" s="56"/>
      <c r="AXB96" s="56"/>
      <c r="AXC96" s="56"/>
      <c r="AXD96" s="56"/>
      <c r="AXE96" s="56"/>
      <c r="AXF96" s="56"/>
      <c r="AXG96" s="56"/>
      <c r="AXH96" s="56"/>
      <c r="AXI96" s="56"/>
      <c r="AXJ96" s="56"/>
      <c r="AXK96" s="56"/>
      <c r="AXL96" s="56"/>
      <c r="AXM96" s="56"/>
      <c r="AXN96" s="56"/>
      <c r="AXO96" s="56"/>
      <c r="AXP96" s="56"/>
      <c r="AXQ96" s="56"/>
      <c r="AXR96" s="56"/>
      <c r="AXS96" s="56"/>
      <c r="AXT96" s="56"/>
      <c r="AXU96" s="56"/>
      <c r="AXV96" s="56"/>
      <c r="AXW96" s="56"/>
      <c r="AXX96" s="56"/>
      <c r="AXY96" s="56"/>
      <c r="AXZ96" s="56"/>
      <c r="AYA96" s="56"/>
      <c r="AYB96" s="56"/>
      <c r="AYC96" s="56"/>
      <c r="AYD96" s="56"/>
      <c r="AYE96" s="56"/>
      <c r="AYF96" s="56"/>
      <c r="AYG96" s="56"/>
      <c r="AYH96" s="56"/>
      <c r="AYI96" s="56"/>
      <c r="AYJ96" s="56"/>
      <c r="AYK96" s="56"/>
      <c r="AYL96" s="56"/>
      <c r="AYM96" s="56"/>
      <c r="AYN96" s="56"/>
      <c r="AYO96" s="56"/>
      <c r="AYP96" s="56"/>
      <c r="AYQ96" s="56"/>
      <c r="AYR96" s="56"/>
      <c r="AYS96" s="56"/>
      <c r="AYT96" s="56"/>
      <c r="AYU96" s="56"/>
      <c r="AYV96" s="56"/>
      <c r="AYW96" s="56"/>
      <c r="AYX96" s="56"/>
      <c r="AYY96" s="56"/>
      <c r="AYZ96" s="56"/>
      <c r="AZA96" s="56"/>
      <c r="AZB96" s="56"/>
      <c r="AZC96" s="56"/>
      <c r="AZD96" s="56"/>
      <c r="AZE96" s="56"/>
      <c r="AZF96" s="56"/>
      <c r="AZG96" s="56"/>
      <c r="AZH96" s="56"/>
      <c r="AZI96" s="56"/>
      <c r="AZJ96" s="56"/>
      <c r="AZK96" s="56"/>
      <c r="AZL96" s="56"/>
      <c r="AZM96" s="56"/>
      <c r="AZN96" s="56"/>
      <c r="AZO96" s="56"/>
      <c r="AZP96" s="56"/>
      <c r="AZQ96" s="56"/>
      <c r="AZR96" s="56"/>
      <c r="AZS96" s="56"/>
      <c r="AZT96" s="56"/>
      <c r="AZU96" s="56"/>
      <c r="AZV96" s="56"/>
      <c r="AZW96" s="56"/>
      <c r="AZX96" s="56"/>
      <c r="AZY96" s="56"/>
      <c r="AZZ96" s="56"/>
      <c r="BAA96" s="56"/>
      <c r="BAB96" s="56"/>
      <c r="BAC96" s="56"/>
      <c r="BAD96" s="56"/>
      <c r="BAE96" s="56"/>
      <c r="BAF96" s="56"/>
      <c r="BAG96" s="56"/>
      <c r="BAH96" s="56"/>
      <c r="BAI96" s="56"/>
      <c r="BAJ96" s="56"/>
      <c r="BAK96" s="56"/>
      <c r="BAL96" s="56"/>
      <c r="BAM96" s="56"/>
      <c r="BAN96" s="56"/>
      <c r="BAO96" s="56"/>
      <c r="BAP96" s="56"/>
      <c r="BAQ96" s="56"/>
      <c r="BAR96" s="56"/>
      <c r="BAS96" s="56"/>
      <c r="BAT96" s="56"/>
      <c r="BAU96" s="56"/>
      <c r="BAV96" s="56"/>
      <c r="BAW96" s="56"/>
      <c r="BAX96" s="56"/>
      <c r="BAY96" s="56"/>
      <c r="BAZ96" s="56"/>
      <c r="BBA96" s="56"/>
      <c r="BBB96" s="56"/>
      <c r="BBC96" s="56"/>
      <c r="BBD96" s="56"/>
      <c r="BBE96" s="56"/>
      <c r="BBF96" s="56"/>
      <c r="BBG96" s="56"/>
      <c r="BBH96" s="56"/>
      <c r="BBI96" s="56"/>
      <c r="BBJ96" s="56"/>
      <c r="BBK96" s="56"/>
      <c r="BBL96" s="56"/>
      <c r="BBM96" s="56"/>
      <c r="BBN96" s="56"/>
      <c r="BBO96" s="56"/>
      <c r="BBP96" s="56"/>
      <c r="BBQ96" s="56"/>
      <c r="BBR96" s="56"/>
      <c r="BBS96" s="56"/>
      <c r="BBT96" s="56"/>
      <c r="BBU96" s="56"/>
      <c r="BBV96" s="56"/>
      <c r="BBW96" s="56"/>
      <c r="BBX96" s="56"/>
      <c r="BBY96" s="56"/>
      <c r="BBZ96" s="56"/>
      <c r="BCA96" s="56"/>
      <c r="BCB96" s="56"/>
      <c r="BCC96" s="56"/>
      <c r="BCD96" s="56"/>
      <c r="BCE96" s="56"/>
      <c r="BCF96" s="56"/>
      <c r="BCG96" s="56"/>
      <c r="BCH96" s="56"/>
      <c r="BCI96" s="56"/>
      <c r="BCJ96" s="56"/>
      <c r="BCK96" s="56"/>
      <c r="BCL96" s="56"/>
      <c r="BCM96" s="56"/>
      <c r="BCN96" s="56"/>
      <c r="BCO96" s="56"/>
      <c r="BCP96" s="56"/>
      <c r="BCQ96" s="56"/>
      <c r="BCR96" s="56"/>
      <c r="BCS96" s="56"/>
      <c r="BCT96" s="56"/>
      <c r="BCU96" s="56"/>
      <c r="BCV96" s="56"/>
      <c r="BCW96" s="56"/>
      <c r="BCX96" s="56"/>
      <c r="BCY96" s="56"/>
      <c r="BCZ96" s="56"/>
      <c r="BDA96" s="56"/>
      <c r="BDB96" s="56"/>
      <c r="BDC96" s="56"/>
      <c r="BDD96" s="56"/>
      <c r="BDE96" s="56"/>
      <c r="BDF96" s="56"/>
      <c r="BDG96" s="56"/>
      <c r="BDH96" s="56"/>
      <c r="BDI96" s="56"/>
      <c r="BDJ96" s="56"/>
      <c r="BDK96" s="56"/>
      <c r="BDL96" s="56"/>
      <c r="BDM96" s="56"/>
      <c r="BDN96" s="56"/>
      <c r="BDO96" s="56"/>
      <c r="BDP96" s="56"/>
      <c r="BDQ96" s="56"/>
      <c r="BDR96" s="56"/>
      <c r="BDS96" s="56"/>
      <c r="BDT96" s="56"/>
      <c r="BDU96" s="56"/>
      <c r="BDV96" s="56"/>
      <c r="BDW96" s="56"/>
      <c r="BDX96" s="56"/>
      <c r="BDY96" s="56"/>
      <c r="BDZ96" s="56"/>
      <c r="BEA96" s="56"/>
      <c r="BEB96" s="56"/>
      <c r="BEC96" s="56"/>
      <c r="BED96" s="56"/>
      <c r="BEE96" s="56"/>
      <c r="BEF96" s="56"/>
      <c r="BEG96" s="56"/>
      <c r="BEH96" s="56"/>
      <c r="BEI96" s="56"/>
      <c r="BEJ96" s="56"/>
      <c r="BEK96" s="56"/>
      <c r="BEL96" s="56"/>
      <c r="BEM96" s="56"/>
      <c r="BEN96" s="56"/>
      <c r="BEO96" s="56"/>
      <c r="BEP96" s="56"/>
      <c r="BEQ96" s="56"/>
      <c r="BER96" s="56"/>
      <c r="BES96" s="56"/>
      <c r="BET96" s="56"/>
      <c r="BEU96" s="56"/>
      <c r="BEV96" s="56"/>
      <c r="BEW96" s="56"/>
      <c r="BEX96" s="56"/>
      <c r="BEY96" s="56"/>
      <c r="BEZ96" s="56"/>
      <c r="BFA96" s="56"/>
      <c r="BFB96" s="56"/>
      <c r="BFC96" s="56"/>
      <c r="BFD96" s="56"/>
      <c r="BFE96" s="56"/>
      <c r="BFF96" s="56"/>
      <c r="BFG96" s="56"/>
      <c r="BFH96" s="56"/>
      <c r="BFI96" s="56"/>
      <c r="BFJ96" s="56"/>
      <c r="BFK96" s="56"/>
      <c r="BFL96" s="56"/>
      <c r="BFM96" s="56"/>
      <c r="BFN96" s="56"/>
      <c r="BFO96" s="56"/>
      <c r="BFP96" s="56"/>
      <c r="BFQ96" s="56"/>
      <c r="BFR96" s="56"/>
      <c r="BFS96" s="56"/>
      <c r="BFT96" s="56"/>
      <c r="BFU96" s="56"/>
      <c r="BFV96" s="56"/>
      <c r="BFW96" s="56"/>
      <c r="BFX96" s="56"/>
      <c r="BFY96" s="56"/>
      <c r="BFZ96" s="56"/>
      <c r="BGA96" s="56"/>
      <c r="BGB96" s="56"/>
      <c r="BGC96" s="56"/>
      <c r="BGD96" s="56"/>
      <c r="BGE96" s="56"/>
      <c r="BGF96" s="56"/>
      <c r="BGG96" s="56"/>
      <c r="BGH96" s="56"/>
      <c r="BGI96" s="56"/>
      <c r="BGJ96" s="56"/>
      <c r="BGK96" s="56"/>
      <c r="BGL96" s="56"/>
      <c r="BGM96" s="56"/>
      <c r="BGN96" s="56"/>
      <c r="BGO96" s="56"/>
      <c r="BGP96" s="56"/>
      <c r="BGQ96" s="56"/>
      <c r="BGR96" s="56"/>
      <c r="BGS96" s="56"/>
      <c r="BGT96" s="56"/>
      <c r="BGU96" s="56"/>
      <c r="BGV96" s="56"/>
      <c r="BGW96" s="56"/>
      <c r="BGX96" s="56"/>
      <c r="BGY96" s="56"/>
      <c r="BGZ96" s="56"/>
      <c r="BHA96" s="56"/>
      <c r="BHB96" s="56"/>
      <c r="BHC96" s="56"/>
      <c r="BHD96" s="56"/>
      <c r="BHE96" s="56"/>
      <c r="BHF96" s="56"/>
      <c r="BHG96" s="56"/>
      <c r="BHH96" s="56"/>
      <c r="BHI96" s="56"/>
      <c r="BHJ96" s="56"/>
      <c r="BHK96" s="56"/>
      <c r="BHL96" s="56"/>
      <c r="BHM96" s="56"/>
      <c r="BHN96" s="56"/>
      <c r="BHO96" s="56"/>
      <c r="BHP96" s="56"/>
      <c r="BHQ96" s="56"/>
      <c r="BHR96" s="56"/>
      <c r="BHS96" s="56"/>
      <c r="BHT96" s="56"/>
      <c r="BHU96" s="56"/>
      <c r="BHV96" s="56"/>
      <c r="BHW96" s="56"/>
      <c r="BHX96" s="56"/>
      <c r="BHY96" s="56"/>
      <c r="BHZ96" s="56"/>
      <c r="BIA96" s="56"/>
      <c r="BIB96" s="56"/>
      <c r="BIC96" s="56"/>
      <c r="BID96" s="56"/>
      <c r="BIE96" s="56"/>
      <c r="BIF96" s="56"/>
      <c r="BIG96" s="56"/>
      <c r="BIH96" s="56"/>
      <c r="BII96" s="56"/>
      <c r="BIJ96" s="56"/>
      <c r="BIK96" s="56"/>
      <c r="BIL96" s="56"/>
      <c r="BIM96" s="56"/>
      <c r="BIN96" s="56"/>
      <c r="BIO96" s="56"/>
      <c r="BIP96" s="56"/>
      <c r="BIQ96" s="56"/>
      <c r="BIR96" s="56"/>
      <c r="BIS96" s="56"/>
      <c r="BIT96" s="56"/>
      <c r="BIU96" s="56"/>
      <c r="BIV96" s="56"/>
      <c r="BIW96" s="56"/>
      <c r="BIX96" s="56"/>
      <c r="BIY96" s="56"/>
      <c r="BIZ96" s="56"/>
      <c r="BJA96" s="56"/>
      <c r="BJB96" s="56"/>
      <c r="BJC96" s="56"/>
      <c r="BJD96" s="56"/>
      <c r="BJE96" s="56"/>
      <c r="BJF96" s="56"/>
      <c r="BJG96" s="56"/>
      <c r="BJH96" s="56"/>
      <c r="BJI96" s="56"/>
      <c r="BJJ96" s="56"/>
      <c r="BJK96" s="56"/>
      <c r="BJL96" s="56"/>
      <c r="BJM96" s="56"/>
      <c r="BJN96" s="56"/>
      <c r="BJO96" s="56"/>
      <c r="BJP96" s="56"/>
      <c r="BJQ96" s="56"/>
      <c r="BJR96" s="56"/>
      <c r="BJS96" s="56"/>
      <c r="BJT96" s="56"/>
      <c r="BJU96" s="56"/>
      <c r="BJV96" s="56"/>
      <c r="BJW96" s="56"/>
      <c r="BJX96" s="56"/>
      <c r="BJY96" s="56"/>
      <c r="BJZ96" s="56"/>
      <c r="BKA96" s="56"/>
      <c r="BKB96" s="56"/>
      <c r="BKC96" s="56"/>
      <c r="BKD96" s="56"/>
      <c r="BKE96" s="56"/>
      <c r="BKF96" s="56"/>
      <c r="BKG96" s="56"/>
      <c r="BKH96" s="56"/>
      <c r="BKI96" s="56"/>
      <c r="BKJ96" s="56"/>
      <c r="BKK96" s="56"/>
      <c r="BKL96" s="56"/>
      <c r="BKM96" s="56"/>
      <c r="BKN96" s="56"/>
      <c r="BKO96" s="56"/>
      <c r="BKP96" s="56"/>
      <c r="BKQ96" s="56"/>
      <c r="BKR96" s="56"/>
      <c r="BKS96" s="56"/>
      <c r="BKT96" s="56"/>
      <c r="BKU96" s="56"/>
      <c r="BKV96" s="56"/>
      <c r="BKW96" s="56"/>
      <c r="BKX96" s="56"/>
      <c r="BKY96" s="56"/>
      <c r="BKZ96" s="56"/>
      <c r="BLA96" s="56"/>
      <c r="BLB96" s="56"/>
      <c r="BLC96" s="56"/>
      <c r="BLD96" s="56"/>
      <c r="BLE96" s="56"/>
      <c r="BLF96" s="56"/>
      <c r="BLG96" s="56"/>
      <c r="BLH96" s="56"/>
      <c r="BLI96" s="56"/>
      <c r="BLJ96" s="56"/>
      <c r="BLK96" s="56"/>
      <c r="BLL96" s="56"/>
      <c r="BLM96" s="56"/>
      <c r="BLN96" s="56"/>
      <c r="BLO96" s="56"/>
      <c r="BLP96" s="56"/>
      <c r="BLQ96" s="56"/>
      <c r="BLR96" s="56"/>
      <c r="BLS96" s="56"/>
      <c r="BLT96" s="56"/>
      <c r="BLU96" s="56"/>
      <c r="BLV96" s="56"/>
      <c r="BLW96" s="56"/>
      <c r="BLX96" s="56"/>
      <c r="BLY96" s="56"/>
      <c r="BLZ96" s="56"/>
      <c r="BMA96" s="56"/>
      <c r="BMB96" s="56"/>
      <c r="BMC96" s="56"/>
      <c r="BMD96" s="56"/>
      <c r="BME96" s="56"/>
      <c r="BMF96" s="56"/>
      <c r="BMG96" s="56"/>
      <c r="BMH96" s="56"/>
      <c r="BMI96" s="56"/>
      <c r="BMJ96" s="56"/>
      <c r="BMK96" s="56"/>
      <c r="BML96" s="56"/>
      <c r="BMM96" s="56"/>
      <c r="BMN96" s="56"/>
      <c r="BMO96" s="56"/>
      <c r="BMP96" s="56"/>
      <c r="BMQ96" s="56"/>
      <c r="BMR96" s="56"/>
      <c r="BMS96" s="56"/>
      <c r="BMT96" s="56"/>
      <c r="BMU96" s="56"/>
      <c r="BMV96" s="56"/>
      <c r="BMW96" s="56"/>
      <c r="BMX96" s="56"/>
      <c r="BMY96" s="56"/>
      <c r="BMZ96" s="56"/>
      <c r="BNA96" s="56"/>
      <c r="BNB96" s="56"/>
      <c r="BNC96" s="56"/>
      <c r="BND96" s="56"/>
      <c r="BNE96" s="56"/>
      <c r="BNF96" s="56"/>
      <c r="BNG96" s="56"/>
      <c r="BNH96" s="56"/>
      <c r="BNI96" s="56"/>
      <c r="BNJ96" s="56"/>
      <c r="BNK96" s="56"/>
      <c r="BNL96" s="56"/>
      <c r="BNM96" s="56"/>
      <c r="BNN96" s="56"/>
      <c r="BNO96" s="56"/>
      <c r="BNP96" s="56"/>
      <c r="BNQ96" s="56"/>
      <c r="BNR96" s="56"/>
      <c r="BNS96" s="56"/>
      <c r="BNT96" s="56"/>
      <c r="BNU96" s="56"/>
      <c r="BNV96" s="56"/>
      <c r="BNW96" s="56"/>
      <c r="BNX96" s="56"/>
      <c r="BNY96" s="56"/>
      <c r="BNZ96" s="56"/>
      <c r="BOA96" s="56"/>
      <c r="BOB96" s="56"/>
      <c r="BOC96" s="56"/>
      <c r="BOD96" s="56"/>
      <c r="BOE96" s="56"/>
      <c r="BOF96" s="56"/>
      <c r="BOG96" s="56"/>
      <c r="BOH96" s="56"/>
      <c r="BOI96" s="56"/>
      <c r="BOJ96" s="56"/>
      <c r="BOK96" s="56"/>
      <c r="BOL96" s="56"/>
      <c r="BOM96" s="56"/>
      <c r="BON96" s="56"/>
      <c r="BOO96" s="56"/>
      <c r="BOP96" s="56"/>
      <c r="BOQ96" s="56"/>
      <c r="BOR96" s="56"/>
      <c r="BOS96" s="56"/>
      <c r="BOT96" s="56"/>
      <c r="BOU96" s="56"/>
      <c r="BOV96" s="56"/>
      <c r="BOW96" s="56"/>
      <c r="BOX96" s="56"/>
      <c r="BOY96" s="56"/>
      <c r="BOZ96" s="56"/>
      <c r="BPA96" s="56"/>
      <c r="BPB96" s="56"/>
      <c r="BPC96" s="56"/>
      <c r="BPD96" s="56"/>
      <c r="BPE96" s="56"/>
      <c r="BPF96" s="56"/>
      <c r="BPG96" s="56"/>
      <c r="BPH96" s="56"/>
      <c r="BPI96" s="56"/>
      <c r="BPJ96" s="56"/>
      <c r="BPK96" s="56"/>
      <c r="BPL96" s="56"/>
      <c r="BPM96" s="56"/>
      <c r="BPN96" s="56"/>
      <c r="BPO96" s="56"/>
      <c r="BPP96" s="56"/>
      <c r="BPQ96" s="56"/>
      <c r="BPR96" s="56"/>
      <c r="BPS96" s="56"/>
      <c r="BPT96" s="56"/>
      <c r="BPU96" s="56"/>
      <c r="BPV96" s="56"/>
      <c r="BPW96" s="56"/>
      <c r="BPX96" s="56"/>
      <c r="BPY96" s="56"/>
      <c r="BPZ96" s="56"/>
      <c r="BQA96" s="56"/>
      <c r="BQB96" s="56"/>
      <c r="BQC96" s="56"/>
      <c r="BQD96" s="56"/>
      <c r="BQE96" s="56"/>
      <c r="BQF96" s="56"/>
      <c r="BQG96" s="56"/>
      <c r="BQH96" s="56"/>
      <c r="BQI96" s="56"/>
      <c r="BQJ96" s="56"/>
      <c r="BQK96" s="56"/>
      <c r="BQL96" s="56"/>
      <c r="BQM96" s="56"/>
      <c r="BQN96" s="56"/>
      <c r="BQO96" s="56"/>
      <c r="BQP96" s="56"/>
      <c r="BQQ96" s="56"/>
      <c r="BQR96" s="56"/>
      <c r="BQS96" s="56"/>
      <c r="BQT96" s="56"/>
      <c r="BQU96" s="56"/>
      <c r="BQV96" s="56"/>
      <c r="BQW96" s="56"/>
      <c r="BQX96" s="56"/>
      <c r="BQY96" s="56"/>
      <c r="BQZ96" s="56"/>
      <c r="BRA96" s="56"/>
      <c r="BRB96" s="56"/>
      <c r="BRC96" s="56"/>
      <c r="BRD96" s="56"/>
      <c r="BRE96" s="56"/>
      <c r="BRF96" s="56"/>
      <c r="BRG96" s="56"/>
      <c r="BRH96" s="56"/>
      <c r="BRI96" s="56"/>
      <c r="BRJ96" s="56"/>
      <c r="BRK96" s="56"/>
      <c r="BRL96" s="56"/>
      <c r="BRM96" s="56"/>
      <c r="BRN96" s="56"/>
      <c r="BRO96" s="56"/>
      <c r="BRP96" s="56"/>
      <c r="BRQ96" s="56"/>
      <c r="BRR96" s="56"/>
      <c r="BRS96" s="56"/>
      <c r="BRT96" s="56"/>
      <c r="BRU96" s="56"/>
      <c r="BRV96" s="56"/>
      <c r="BRW96" s="56"/>
      <c r="BRX96" s="56"/>
      <c r="BRY96" s="56"/>
      <c r="BRZ96" s="56"/>
      <c r="BSA96" s="56"/>
      <c r="BSB96" s="56"/>
      <c r="BSC96" s="56"/>
      <c r="BSD96" s="56"/>
      <c r="BSE96" s="56"/>
      <c r="BSF96" s="56"/>
      <c r="BSG96" s="56"/>
      <c r="BSH96" s="56"/>
      <c r="BSI96" s="56"/>
      <c r="BSJ96" s="56"/>
      <c r="BSK96" s="56"/>
      <c r="BSL96" s="56"/>
      <c r="BSM96" s="56"/>
      <c r="BSN96" s="56"/>
      <c r="BSO96" s="56"/>
      <c r="BSP96" s="56"/>
      <c r="BSQ96" s="56"/>
      <c r="BSR96" s="56"/>
      <c r="BSS96" s="56"/>
      <c r="BST96" s="56"/>
      <c r="BSU96" s="56"/>
      <c r="BSV96" s="56"/>
      <c r="BSW96" s="56"/>
      <c r="BSX96" s="56"/>
      <c r="BSY96" s="56"/>
      <c r="BSZ96" s="56"/>
      <c r="BTA96" s="56"/>
      <c r="BTB96" s="56"/>
      <c r="BTC96" s="56"/>
      <c r="BTD96" s="56"/>
      <c r="BTE96" s="56"/>
      <c r="BTF96" s="56"/>
      <c r="BTG96" s="56"/>
      <c r="BTH96" s="56"/>
      <c r="BTI96" s="56"/>
      <c r="BTJ96" s="56"/>
      <c r="BTK96" s="56"/>
      <c r="BTL96" s="56"/>
      <c r="BTM96" s="56"/>
      <c r="BTN96" s="56"/>
      <c r="BTO96" s="56"/>
      <c r="BTP96" s="56"/>
      <c r="BTQ96" s="56"/>
      <c r="BTR96" s="56"/>
      <c r="BTS96" s="56"/>
      <c r="BTT96" s="56"/>
      <c r="BTU96" s="56"/>
      <c r="BTV96" s="56"/>
      <c r="BTW96" s="56"/>
      <c r="BTX96" s="56"/>
      <c r="BTY96" s="56"/>
      <c r="BTZ96" s="56"/>
      <c r="BUA96" s="56"/>
      <c r="BUB96" s="56"/>
      <c r="BUC96" s="56"/>
      <c r="BUD96" s="56"/>
      <c r="BUE96" s="56"/>
      <c r="BUF96" s="56"/>
      <c r="BUG96" s="56"/>
      <c r="BUH96" s="56"/>
      <c r="BUI96" s="56"/>
      <c r="BUJ96" s="56"/>
      <c r="BUK96" s="56"/>
      <c r="BUL96" s="56"/>
      <c r="BUM96" s="56"/>
      <c r="BUN96" s="56"/>
      <c r="BUO96" s="56"/>
      <c r="BUP96" s="56"/>
      <c r="BUQ96" s="56"/>
      <c r="BUR96" s="56"/>
      <c r="BUS96" s="56"/>
      <c r="BUT96" s="56"/>
      <c r="BUU96" s="56"/>
      <c r="BUV96" s="56"/>
      <c r="BUW96" s="56"/>
      <c r="BUX96" s="56"/>
      <c r="BUY96" s="56"/>
      <c r="BUZ96" s="56"/>
      <c r="BVA96" s="56"/>
      <c r="BVB96" s="56"/>
      <c r="BVC96" s="56"/>
      <c r="BVD96" s="56"/>
      <c r="BVE96" s="56"/>
      <c r="BVF96" s="56"/>
      <c r="BVG96" s="56"/>
      <c r="BVH96" s="56"/>
      <c r="BVI96" s="56"/>
      <c r="BVJ96" s="56"/>
      <c r="BVK96" s="56"/>
      <c r="BVL96" s="56"/>
      <c r="BVM96" s="56"/>
      <c r="BVN96" s="56"/>
      <c r="BVO96" s="56"/>
      <c r="BVP96" s="56"/>
      <c r="BVQ96" s="56"/>
      <c r="BVR96" s="56"/>
      <c r="BVS96" s="56"/>
      <c r="BVT96" s="56"/>
      <c r="BVU96" s="56"/>
      <c r="BVV96" s="56"/>
      <c r="BVW96" s="56"/>
      <c r="BVX96" s="56"/>
      <c r="BVY96" s="56"/>
      <c r="BVZ96" s="56"/>
      <c r="BWA96" s="56"/>
      <c r="BWB96" s="56"/>
      <c r="BWC96" s="56"/>
      <c r="BWD96" s="56"/>
      <c r="BWE96" s="56"/>
      <c r="BWF96" s="56"/>
      <c r="BWG96" s="56"/>
      <c r="BWH96" s="56"/>
      <c r="BWI96" s="56"/>
      <c r="BWJ96" s="56"/>
      <c r="BWK96" s="56"/>
      <c r="BWL96" s="56"/>
      <c r="BWM96" s="56"/>
      <c r="BWN96" s="56"/>
      <c r="BWO96" s="56"/>
      <c r="BWP96" s="56"/>
      <c r="BWQ96" s="56"/>
      <c r="BWR96" s="56"/>
      <c r="BWS96" s="56"/>
      <c r="BWT96" s="56"/>
      <c r="BWU96" s="56"/>
      <c r="BWV96" s="56"/>
      <c r="BWW96" s="56"/>
      <c r="BWX96" s="56"/>
      <c r="BWY96" s="56"/>
      <c r="BWZ96" s="56"/>
      <c r="BXA96" s="56"/>
      <c r="BXB96" s="56"/>
      <c r="BXC96" s="56"/>
      <c r="BXD96" s="56"/>
      <c r="BXE96" s="56"/>
      <c r="BXF96" s="56"/>
      <c r="BXG96" s="56"/>
      <c r="BXH96" s="56"/>
      <c r="BXI96" s="56"/>
      <c r="BXJ96" s="56"/>
      <c r="BXK96" s="56"/>
      <c r="BXL96" s="56"/>
      <c r="BXM96" s="56"/>
      <c r="BXN96" s="56"/>
      <c r="BXO96" s="56"/>
      <c r="BXP96" s="56"/>
      <c r="BXQ96" s="56"/>
      <c r="BXR96" s="56"/>
      <c r="BXS96" s="56"/>
      <c r="BXT96" s="56"/>
      <c r="BXU96" s="56"/>
      <c r="BXV96" s="56"/>
      <c r="BXW96" s="56"/>
      <c r="BXX96" s="56"/>
      <c r="BXY96" s="56"/>
      <c r="BXZ96" s="56"/>
      <c r="BYA96" s="56"/>
      <c r="BYB96" s="56"/>
      <c r="BYC96" s="56"/>
      <c r="BYD96" s="56"/>
      <c r="BYE96" s="56"/>
      <c r="BYF96" s="56"/>
      <c r="BYG96" s="56"/>
      <c r="BYH96" s="56"/>
      <c r="BYI96" s="56"/>
      <c r="BYJ96" s="56"/>
      <c r="BYK96" s="56"/>
      <c r="BYL96" s="56"/>
      <c r="BYM96" s="56"/>
      <c r="BYN96" s="56"/>
      <c r="BYO96" s="56"/>
      <c r="BYP96" s="56"/>
      <c r="BYQ96" s="56"/>
      <c r="BYR96" s="56"/>
      <c r="BYS96" s="56"/>
      <c r="BYT96" s="56"/>
      <c r="BYU96" s="56"/>
      <c r="BYV96" s="56"/>
      <c r="BYW96" s="56"/>
      <c r="BYX96" s="56"/>
      <c r="BYY96" s="56"/>
      <c r="BYZ96" s="56"/>
      <c r="BZA96" s="56"/>
      <c r="BZB96" s="56"/>
      <c r="BZC96" s="56"/>
      <c r="BZD96" s="56"/>
      <c r="BZE96" s="56"/>
      <c r="BZF96" s="56"/>
      <c r="BZG96" s="56"/>
      <c r="BZH96" s="56"/>
      <c r="BZI96" s="56"/>
      <c r="BZJ96" s="56"/>
      <c r="BZK96" s="56"/>
      <c r="BZL96" s="56"/>
      <c r="BZM96" s="56"/>
      <c r="BZN96" s="56"/>
      <c r="BZO96" s="56"/>
      <c r="BZP96" s="56"/>
      <c r="BZQ96" s="56"/>
      <c r="BZR96" s="56"/>
      <c r="BZS96" s="56"/>
      <c r="BZT96" s="56"/>
      <c r="BZU96" s="56"/>
      <c r="BZV96" s="56"/>
      <c r="BZW96" s="56"/>
      <c r="BZX96" s="56"/>
      <c r="BZY96" s="56"/>
      <c r="BZZ96" s="56"/>
      <c r="CAA96" s="56"/>
      <c r="CAB96" s="56"/>
      <c r="CAC96" s="56"/>
      <c r="CAD96" s="56"/>
      <c r="CAE96" s="56"/>
      <c r="CAF96" s="56"/>
      <c r="CAG96" s="56"/>
      <c r="CAH96" s="56"/>
      <c r="CAI96" s="56"/>
      <c r="CAJ96" s="56"/>
      <c r="CAK96" s="56"/>
      <c r="CAL96" s="56"/>
      <c r="CAM96" s="56"/>
      <c r="CAN96" s="56"/>
      <c r="CAO96" s="56"/>
      <c r="CAP96" s="56"/>
      <c r="CAQ96" s="56"/>
      <c r="CAR96" s="56"/>
      <c r="CAS96" s="56"/>
      <c r="CAT96" s="56"/>
      <c r="CAU96" s="56"/>
      <c r="CAV96" s="56"/>
      <c r="CAW96" s="56"/>
      <c r="CAX96" s="56"/>
      <c r="CAY96" s="56"/>
      <c r="CAZ96" s="56"/>
      <c r="CBA96" s="56"/>
      <c r="CBB96" s="56"/>
      <c r="CBC96" s="56"/>
      <c r="CBD96" s="56"/>
      <c r="CBE96" s="56"/>
      <c r="CBF96" s="56"/>
      <c r="CBG96" s="56"/>
      <c r="CBH96" s="56"/>
      <c r="CBI96" s="56"/>
      <c r="CBJ96" s="56"/>
      <c r="CBK96" s="56"/>
      <c r="CBL96" s="56"/>
      <c r="CBM96" s="56"/>
      <c r="CBN96" s="56"/>
      <c r="CBO96" s="56"/>
      <c r="CBP96" s="56"/>
      <c r="CBQ96" s="56"/>
      <c r="CBR96" s="56"/>
      <c r="CBS96" s="56"/>
      <c r="CBT96" s="56"/>
      <c r="CBU96" s="56"/>
      <c r="CBV96" s="56"/>
      <c r="CBW96" s="56"/>
      <c r="CBX96" s="56"/>
      <c r="CBY96" s="56"/>
      <c r="CBZ96" s="56"/>
      <c r="CCA96" s="56"/>
      <c r="CCB96" s="56"/>
      <c r="CCC96" s="56"/>
      <c r="CCD96" s="56"/>
      <c r="CCE96" s="56"/>
      <c r="CCF96" s="56"/>
      <c r="CCG96" s="56"/>
      <c r="CCH96" s="56"/>
      <c r="CCI96" s="56"/>
      <c r="CCJ96" s="56"/>
      <c r="CCK96" s="56"/>
      <c r="CCL96" s="56"/>
      <c r="CCM96" s="56"/>
      <c r="CCN96" s="56"/>
      <c r="CCO96" s="56"/>
      <c r="CCP96" s="56"/>
      <c r="CCQ96" s="56"/>
      <c r="CCR96" s="56"/>
      <c r="CCS96" s="56"/>
      <c r="CCT96" s="56"/>
      <c r="CCU96" s="56"/>
      <c r="CCV96" s="56"/>
      <c r="CCW96" s="56"/>
      <c r="CCX96" s="56"/>
      <c r="CCY96" s="56"/>
      <c r="CCZ96" s="56"/>
      <c r="CDA96" s="56"/>
      <c r="CDB96" s="56"/>
      <c r="CDC96" s="56"/>
      <c r="CDD96" s="56"/>
      <c r="CDE96" s="56"/>
      <c r="CDF96" s="56"/>
      <c r="CDG96" s="56"/>
      <c r="CDH96" s="56"/>
      <c r="CDI96" s="56"/>
      <c r="CDJ96" s="56"/>
      <c r="CDK96" s="56"/>
      <c r="CDL96" s="56"/>
      <c r="CDM96" s="56"/>
      <c r="CDN96" s="56"/>
      <c r="CDO96" s="56"/>
      <c r="CDP96" s="56"/>
      <c r="CDQ96" s="56"/>
      <c r="CDR96" s="56"/>
      <c r="CDS96" s="56"/>
      <c r="CDT96" s="56"/>
      <c r="CDU96" s="56"/>
      <c r="CDV96" s="56"/>
      <c r="CDW96" s="56"/>
      <c r="CDX96" s="56"/>
      <c r="CDY96" s="56"/>
      <c r="CDZ96" s="56"/>
      <c r="CEA96" s="56"/>
      <c r="CEB96" s="56"/>
      <c r="CEC96" s="56"/>
      <c r="CED96" s="56"/>
      <c r="CEE96" s="56"/>
      <c r="CEF96" s="56"/>
      <c r="CEG96" s="56"/>
      <c r="CEH96" s="56"/>
      <c r="CEI96" s="56"/>
      <c r="CEJ96" s="56"/>
      <c r="CEK96" s="56"/>
      <c r="CEL96" s="56"/>
      <c r="CEM96" s="56"/>
      <c r="CEN96" s="56"/>
      <c r="CEO96" s="56"/>
      <c r="CEP96" s="56"/>
      <c r="CEQ96" s="56"/>
      <c r="CER96" s="56"/>
      <c r="CES96" s="56"/>
      <c r="CET96" s="56"/>
      <c r="CEU96" s="56"/>
      <c r="CEV96" s="56"/>
      <c r="CEW96" s="56"/>
      <c r="CEX96" s="56"/>
      <c r="CEY96" s="56"/>
      <c r="CEZ96" s="56"/>
      <c r="CFA96" s="56"/>
      <c r="CFB96" s="56"/>
      <c r="CFC96" s="56"/>
      <c r="CFD96" s="56"/>
      <c r="CFE96" s="56"/>
      <c r="CFF96" s="56"/>
      <c r="CFG96" s="56"/>
      <c r="CFH96" s="56"/>
      <c r="CFI96" s="56"/>
      <c r="CFJ96" s="56"/>
      <c r="CFK96" s="56"/>
      <c r="CFL96" s="56"/>
      <c r="CFM96" s="56"/>
      <c r="CFN96" s="56"/>
      <c r="CFO96" s="56"/>
      <c r="CFP96" s="56"/>
      <c r="CFQ96" s="56"/>
      <c r="CFR96" s="56"/>
      <c r="CFS96" s="56"/>
      <c r="CFT96" s="56"/>
      <c r="CFU96" s="56"/>
      <c r="CFV96" s="56"/>
      <c r="CFW96" s="56"/>
      <c r="CFX96" s="56"/>
      <c r="CFY96" s="56"/>
      <c r="CFZ96" s="56"/>
      <c r="CGA96" s="56"/>
      <c r="CGB96" s="56"/>
      <c r="CGC96" s="56"/>
      <c r="CGD96" s="56"/>
      <c r="CGE96" s="56"/>
      <c r="CGF96" s="56"/>
      <c r="CGG96" s="56"/>
      <c r="CGH96" s="56"/>
      <c r="CGI96" s="56"/>
      <c r="CGJ96" s="56"/>
      <c r="CGK96" s="56"/>
      <c r="CGL96" s="56"/>
      <c r="CGM96" s="56"/>
      <c r="CGN96" s="56"/>
      <c r="CGO96" s="56"/>
      <c r="CGP96" s="56"/>
      <c r="CGQ96" s="56"/>
      <c r="CGR96" s="56"/>
      <c r="CGS96" s="56"/>
      <c r="CGT96" s="56"/>
      <c r="CGU96" s="56"/>
      <c r="CGV96" s="56"/>
      <c r="CGW96" s="56"/>
      <c r="CGX96" s="56"/>
      <c r="CGY96" s="56"/>
      <c r="CGZ96" s="56"/>
      <c r="CHA96" s="56"/>
      <c r="CHB96" s="56"/>
      <c r="CHC96" s="56"/>
      <c r="CHD96" s="56"/>
      <c r="CHE96" s="56"/>
      <c r="CHF96" s="56"/>
      <c r="CHG96" s="56"/>
      <c r="CHH96" s="56"/>
      <c r="CHI96" s="56"/>
      <c r="CHJ96" s="56"/>
      <c r="CHK96" s="56"/>
      <c r="CHL96" s="56"/>
      <c r="CHM96" s="56"/>
      <c r="CHN96" s="56"/>
      <c r="CHO96" s="56"/>
      <c r="CHP96" s="56"/>
      <c r="CHQ96" s="56"/>
      <c r="CHR96" s="56"/>
      <c r="CHS96" s="56"/>
      <c r="CHT96" s="56"/>
      <c r="CHU96" s="56"/>
      <c r="CHV96" s="56"/>
      <c r="CHW96" s="56"/>
      <c r="CHX96" s="56"/>
      <c r="CHY96" s="56"/>
      <c r="CHZ96" s="56"/>
      <c r="CIA96" s="56"/>
      <c r="CIB96" s="56"/>
      <c r="CIC96" s="56"/>
      <c r="CID96" s="56"/>
      <c r="CIE96" s="56"/>
      <c r="CIF96" s="56"/>
      <c r="CIG96" s="56"/>
      <c r="CIH96" s="56"/>
      <c r="CII96" s="56"/>
      <c r="CIJ96" s="56"/>
      <c r="CIK96" s="56"/>
      <c r="CIL96" s="56"/>
      <c r="CIM96" s="56"/>
      <c r="CIN96" s="56"/>
      <c r="CIO96" s="56"/>
      <c r="CIP96" s="56"/>
      <c r="CIQ96" s="56"/>
      <c r="CIR96" s="56"/>
      <c r="CIS96" s="56"/>
      <c r="CIT96" s="56"/>
      <c r="CIU96" s="56"/>
      <c r="CIV96" s="56"/>
      <c r="CIW96" s="56"/>
      <c r="CIX96" s="56"/>
      <c r="CIY96" s="56"/>
      <c r="CIZ96" s="56"/>
      <c r="CJA96" s="56"/>
      <c r="CJB96" s="56"/>
      <c r="CJC96" s="56"/>
      <c r="CJD96" s="56"/>
      <c r="CJE96" s="56"/>
      <c r="CJF96" s="56"/>
      <c r="CJG96" s="56"/>
      <c r="CJH96" s="56"/>
      <c r="CJI96" s="56"/>
      <c r="CJJ96" s="56"/>
      <c r="CJK96" s="56"/>
      <c r="CJL96" s="56"/>
      <c r="CJM96" s="56"/>
      <c r="CJN96" s="56"/>
      <c r="CJO96" s="56"/>
      <c r="CJP96" s="56"/>
      <c r="CJQ96" s="56"/>
      <c r="CJR96" s="56"/>
      <c r="CJS96" s="56"/>
      <c r="CJT96" s="56"/>
      <c r="CJU96" s="56"/>
      <c r="CJV96" s="56"/>
      <c r="CJW96" s="56"/>
      <c r="CJX96" s="56"/>
      <c r="CJY96" s="56"/>
      <c r="CJZ96" s="56"/>
      <c r="CKA96" s="56"/>
      <c r="CKB96" s="56"/>
      <c r="CKC96" s="56"/>
      <c r="CKD96" s="56"/>
      <c r="CKE96" s="56"/>
      <c r="CKF96" s="56"/>
      <c r="CKG96" s="56"/>
      <c r="CKH96" s="56"/>
      <c r="CKI96" s="56"/>
      <c r="CKJ96" s="56"/>
      <c r="CKK96" s="56"/>
      <c r="CKL96" s="56"/>
      <c r="CKM96" s="56"/>
      <c r="CKN96" s="56"/>
      <c r="CKO96" s="56"/>
      <c r="CKP96" s="56"/>
      <c r="CKQ96" s="56"/>
      <c r="CKR96" s="56"/>
      <c r="CKS96" s="56"/>
      <c r="CKT96" s="56"/>
      <c r="CKU96" s="56"/>
      <c r="CKV96" s="56"/>
      <c r="CKW96" s="56"/>
      <c r="CKX96" s="56"/>
      <c r="CKY96" s="56"/>
      <c r="CKZ96" s="56"/>
      <c r="CLA96" s="56"/>
      <c r="CLB96" s="56"/>
      <c r="CLC96" s="56"/>
      <c r="CLD96" s="56"/>
      <c r="CLE96" s="56"/>
      <c r="CLF96" s="56"/>
      <c r="CLG96" s="56"/>
      <c r="CLH96" s="56"/>
      <c r="CLI96" s="56"/>
      <c r="CLJ96" s="56"/>
      <c r="CLK96" s="56"/>
      <c r="CLL96" s="56"/>
      <c r="CLM96" s="56"/>
      <c r="CLN96" s="56"/>
      <c r="CLO96" s="56"/>
      <c r="CLP96" s="56"/>
      <c r="CLQ96" s="56"/>
      <c r="CLR96" s="56"/>
      <c r="CLS96" s="56"/>
      <c r="CLT96" s="56"/>
      <c r="CLU96" s="56"/>
      <c r="CLV96" s="56"/>
      <c r="CLW96" s="56"/>
      <c r="CLX96" s="56"/>
      <c r="CLY96" s="56"/>
      <c r="CLZ96" s="56"/>
      <c r="CMA96" s="56"/>
      <c r="CMB96" s="56"/>
      <c r="CMC96" s="56"/>
      <c r="CMD96" s="56"/>
      <c r="CME96" s="56"/>
      <c r="CMF96" s="56"/>
      <c r="CMG96" s="56"/>
      <c r="CMH96" s="56"/>
      <c r="CMI96" s="56"/>
      <c r="CMJ96" s="56"/>
      <c r="CMK96" s="56"/>
      <c r="CML96" s="56"/>
      <c r="CMM96" s="56"/>
      <c r="CMN96" s="56"/>
      <c r="CMO96" s="56"/>
      <c r="CMP96" s="56"/>
      <c r="CMQ96" s="56"/>
      <c r="CMR96" s="56"/>
      <c r="CMS96" s="56"/>
      <c r="CMT96" s="56"/>
      <c r="CMU96" s="56"/>
      <c r="CMV96" s="56"/>
      <c r="CMW96" s="56"/>
      <c r="CMX96" s="56"/>
      <c r="CMY96" s="56"/>
      <c r="CMZ96" s="56"/>
      <c r="CNA96" s="56"/>
      <c r="CNB96" s="56"/>
      <c r="CNC96" s="56"/>
      <c r="CND96" s="56"/>
      <c r="CNE96" s="56"/>
      <c r="CNF96" s="56"/>
      <c r="CNG96" s="56"/>
      <c r="CNH96" s="56"/>
      <c r="CNI96" s="56"/>
      <c r="CNJ96" s="56"/>
      <c r="CNK96" s="56"/>
      <c r="CNL96" s="56"/>
      <c r="CNM96" s="56"/>
      <c r="CNN96" s="56"/>
      <c r="CNO96" s="56"/>
      <c r="CNP96" s="56"/>
      <c r="CNQ96" s="56"/>
      <c r="CNR96" s="56"/>
      <c r="CNS96" s="56"/>
      <c r="CNT96" s="56"/>
      <c r="CNU96" s="56"/>
      <c r="CNV96" s="56"/>
      <c r="CNW96" s="56"/>
      <c r="CNX96" s="56"/>
      <c r="CNY96" s="56"/>
      <c r="CNZ96" s="56"/>
      <c r="COA96" s="56"/>
      <c r="COB96" s="56"/>
      <c r="COC96" s="56"/>
      <c r="COD96" s="56"/>
      <c r="COE96" s="56"/>
      <c r="COF96" s="56"/>
      <c r="COG96" s="56"/>
      <c r="COH96" s="56"/>
      <c r="COI96" s="56"/>
      <c r="COJ96" s="56"/>
      <c r="COK96" s="56"/>
      <c r="COL96" s="56"/>
      <c r="COM96" s="56"/>
      <c r="CON96" s="56"/>
      <c r="COO96" s="56"/>
      <c r="COP96" s="56"/>
      <c r="COQ96" s="56"/>
      <c r="COR96" s="56"/>
      <c r="COS96" s="56"/>
      <c r="COT96" s="56"/>
      <c r="COU96" s="56"/>
      <c r="COV96" s="56"/>
      <c r="COW96" s="56"/>
      <c r="COX96" s="56"/>
      <c r="COY96" s="56"/>
      <c r="COZ96" s="56"/>
      <c r="CPA96" s="56"/>
      <c r="CPB96" s="56"/>
      <c r="CPC96" s="56"/>
      <c r="CPD96" s="56"/>
      <c r="CPE96" s="56"/>
      <c r="CPF96" s="56"/>
      <c r="CPG96" s="56"/>
      <c r="CPH96" s="56"/>
      <c r="CPI96" s="56"/>
      <c r="CPJ96" s="56"/>
      <c r="CPK96" s="56"/>
      <c r="CPL96" s="56"/>
      <c r="CPM96" s="56"/>
      <c r="CPN96" s="56"/>
      <c r="CPO96" s="56"/>
      <c r="CPP96" s="56"/>
      <c r="CPQ96" s="56"/>
      <c r="CPR96" s="56"/>
      <c r="CPS96" s="56"/>
      <c r="CPT96" s="56"/>
      <c r="CPU96" s="56"/>
      <c r="CPV96" s="56"/>
      <c r="CPW96" s="56"/>
      <c r="CPX96" s="56"/>
      <c r="CPY96" s="56"/>
      <c r="CPZ96" s="56"/>
      <c r="CQA96" s="56"/>
      <c r="CQB96" s="56"/>
      <c r="CQC96" s="56"/>
      <c r="CQD96" s="56"/>
      <c r="CQE96" s="56"/>
      <c r="CQF96" s="56"/>
      <c r="CQG96" s="56"/>
      <c r="CQH96" s="56"/>
      <c r="CQI96" s="56"/>
      <c r="CQJ96" s="56"/>
      <c r="CQK96" s="56"/>
      <c r="CQL96" s="56"/>
      <c r="CQM96" s="56"/>
      <c r="CQN96" s="56"/>
      <c r="CQO96" s="56"/>
      <c r="CQP96" s="56"/>
      <c r="CQQ96" s="56"/>
      <c r="CQR96" s="56"/>
      <c r="CQS96" s="56"/>
      <c r="CQT96" s="56"/>
      <c r="CQU96" s="56"/>
      <c r="CQV96" s="56"/>
      <c r="CQW96" s="56"/>
      <c r="CQX96" s="56"/>
      <c r="CQY96" s="56"/>
      <c r="CQZ96" s="56"/>
      <c r="CRA96" s="56"/>
      <c r="CRB96" s="56"/>
      <c r="CRC96" s="56"/>
      <c r="CRD96" s="56"/>
      <c r="CRE96" s="56"/>
      <c r="CRF96" s="56"/>
      <c r="CRG96" s="56"/>
      <c r="CRH96" s="56"/>
      <c r="CRI96" s="56"/>
      <c r="CRJ96" s="56"/>
      <c r="CRK96" s="56"/>
      <c r="CRL96" s="56"/>
      <c r="CRM96" s="56"/>
      <c r="CRN96" s="56"/>
      <c r="CRO96" s="56"/>
      <c r="CRP96" s="56"/>
      <c r="CRQ96" s="56"/>
      <c r="CRR96" s="56"/>
      <c r="CRS96" s="56"/>
      <c r="CRT96" s="56"/>
      <c r="CRU96" s="56"/>
      <c r="CRV96" s="56"/>
      <c r="CRW96" s="56"/>
      <c r="CRX96" s="56"/>
      <c r="CRY96" s="56"/>
      <c r="CRZ96" s="56"/>
      <c r="CSA96" s="56"/>
      <c r="CSB96" s="56"/>
      <c r="CSC96" s="56"/>
      <c r="CSD96" s="56"/>
      <c r="CSE96" s="56"/>
      <c r="CSF96" s="56"/>
      <c r="CSG96" s="56"/>
      <c r="CSH96" s="56"/>
      <c r="CSI96" s="56"/>
      <c r="CSJ96" s="56"/>
      <c r="CSK96" s="56"/>
      <c r="CSL96" s="56"/>
      <c r="CSM96" s="56"/>
      <c r="CSN96" s="56"/>
      <c r="CSO96" s="56"/>
      <c r="CSP96" s="56"/>
      <c r="CSQ96" s="56"/>
      <c r="CSR96" s="56"/>
      <c r="CSS96" s="56"/>
      <c r="CST96" s="56"/>
      <c r="CSU96" s="56"/>
      <c r="CSV96" s="56"/>
      <c r="CSW96" s="56"/>
      <c r="CSX96" s="56"/>
      <c r="CSY96" s="56"/>
      <c r="CSZ96" s="56"/>
      <c r="CTA96" s="56"/>
      <c r="CTB96" s="56"/>
      <c r="CTC96" s="56"/>
      <c r="CTD96" s="56"/>
      <c r="CTE96" s="56"/>
      <c r="CTF96" s="56"/>
      <c r="CTG96" s="56"/>
      <c r="CTH96" s="56"/>
      <c r="CTI96" s="56"/>
      <c r="CTJ96" s="56"/>
      <c r="CTK96" s="56"/>
      <c r="CTL96" s="56"/>
      <c r="CTM96" s="56"/>
      <c r="CTN96" s="56"/>
      <c r="CTO96" s="56"/>
      <c r="CTP96" s="56"/>
      <c r="CTQ96" s="56"/>
      <c r="CTR96" s="56"/>
      <c r="CTS96" s="56"/>
      <c r="CTT96" s="56"/>
      <c r="CTU96" s="56"/>
      <c r="CTV96" s="56"/>
      <c r="CTW96" s="56"/>
      <c r="CTX96" s="56"/>
      <c r="CTY96" s="56"/>
      <c r="CTZ96" s="56"/>
      <c r="CUA96" s="56"/>
      <c r="CUB96" s="56"/>
      <c r="CUC96" s="56"/>
      <c r="CUD96" s="56"/>
      <c r="CUE96" s="56"/>
      <c r="CUF96" s="56"/>
      <c r="CUG96" s="56"/>
      <c r="CUH96" s="56"/>
      <c r="CUI96" s="56"/>
      <c r="CUJ96" s="56"/>
      <c r="CUK96" s="56"/>
      <c r="CUL96" s="56"/>
      <c r="CUM96" s="56"/>
      <c r="CUN96" s="56"/>
      <c r="CUO96" s="56"/>
      <c r="CUP96" s="56"/>
      <c r="CUQ96" s="56"/>
      <c r="CUR96" s="56"/>
      <c r="CUS96" s="56"/>
      <c r="CUT96" s="56"/>
      <c r="CUU96" s="56"/>
      <c r="CUV96" s="56"/>
      <c r="CUW96" s="56"/>
      <c r="CUX96" s="56"/>
      <c r="CUY96" s="56"/>
      <c r="CUZ96" s="56"/>
      <c r="CVA96" s="56"/>
      <c r="CVB96" s="56"/>
      <c r="CVC96" s="56"/>
      <c r="CVD96" s="56"/>
      <c r="CVE96" s="56"/>
      <c r="CVF96" s="56"/>
      <c r="CVG96" s="56"/>
      <c r="CVH96" s="56"/>
      <c r="CVI96" s="56"/>
      <c r="CVJ96" s="56"/>
      <c r="CVK96" s="56"/>
      <c r="CVL96" s="56"/>
      <c r="CVM96" s="56"/>
      <c r="CVN96" s="56"/>
      <c r="CVO96" s="56"/>
      <c r="CVP96" s="56"/>
      <c r="CVQ96" s="56"/>
      <c r="CVR96" s="56"/>
      <c r="CVS96" s="56"/>
      <c r="CVT96" s="56"/>
      <c r="CVU96" s="56"/>
      <c r="CVV96" s="56"/>
      <c r="CVW96" s="56"/>
      <c r="CVX96" s="56"/>
      <c r="CVY96" s="56"/>
      <c r="CVZ96" s="56"/>
      <c r="CWA96" s="56"/>
      <c r="CWB96" s="56"/>
      <c r="CWC96" s="56"/>
      <c r="CWD96" s="56"/>
      <c r="CWE96" s="56"/>
      <c r="CWF96" s="56"/>
      <c r="CWG96" s="56"/>
      <c r="CWH96" s="56"/>
      <c r="CWI96" s="56"/>
      <c r="CWJ96" s="56"/>
      <c r="CWK96" s="56"/>
      <c r="CWL96" s="56"/>
      <c r="CWM96" s="56"/>
      <c r="CWN96" s="56"/>
      <c r="CWO96" s="56"/>
      <c r="CWP96" s="56"/>
      <c r="CWQ96" s="56"/>
      <c r="CWR96" s="56"/>
      <c r="CWS96" s="56"/>
      <c r="CWT96" s="56"/>
      <c r="CWU96" s="56"/>
      <c r="CWV96" s="56"/>
      <c r="CWW96" s="56"/>
      <c r="CWX96" s="56"/>
      <c r="CWY96" s="56"/>
      <c r="CWZ96" s="56"/>
      <c r="CXA96" s="56"/>
      <c r="CXB96" s="56"/>
      <c r="CXC96" s="56"/>
      <c r="CXD96" s="56"/>
      <c r="CXE96" s="56"/>
      <c r="CXF96" s="56"/>
      <c r="CXG96" s="56"/>
      <c r="CXH96" s="56"/>
      <c r="CXI96" s="56"/>
      <c r="CXJ96" s="56"/>
      <c r="CXK96" s="56"/>
      <c r="CXL96" s="56"/>
      <c r="CXM96" s="56"/>
      <c r="CXN96" s="56"/>
      <c r="CXO96" s="56"/>
      <c r="CXP96" s="56"/>
      <c r="CXQ96" s="56"/>
      <c r="CXR96" s="56"/>
      <c r="CXS96" s="56"/>
      <c r="CXT96" s="56"/>
      <c r="CXU96" s="56"/>
      <c r="CXV96" s="56"/>
      <c r="CXW96" s="56"/>
      <c r="CXX96" s="56"/>
      <c r="CXY96" s="56"/>
      <c r="CXZ96" s="56"/>
      <c r="CYA96" s="56"/>
      <c r="CYB96" s="56"/>
      <c r="CYC96" s="56"/>
      <c r="CYD96" s="56"/>
      <c r="CYE96" s="56"/>
      <c r="CYF96" s="56"/>
      <c r="CYG96" s="56"/>
      <c r="CYH96" s="56"/>
      <c r="CYI96" s="56"/>
      <c r="CYJ96" s="56"/>
      <c r="CYK96" s="56"/>
      <c r="CYL96" s="56"/>
      <c r="CYM96" s="56"/>
      <c r="CYN96" s="56"/>
      <c r="CYO96" s="56"/>
      <c r="CYP96" s="56"/>
      <c r="CYQ96" s="56"/>
      <c r="CYR96" s="56"/>
      <c r="CYS96" s="56"/>
      <c r="CYT96" s="56"/>
      <c r="CYU96" s="56"/>
      <c r="CYV96" s="56"/>
      <c r="CYW96" s="56"/>
      <c r="CYX96" s="56"/>
      <c r="CYY96" s="56"/>
      <c r="CYZ96" s="56"/>
      <c r="CZA96" s="56"/>
      <c r="CZB96" s="56"/>
      <c r="CZC96" s="56"/>
      <c r="CZD96" s="56"/>
      <c r="CZE96" s="56"/>
      <c r="CZF96" s="56"/>
      <c r="CZG96" s="56"/>
      <c r="CZH96" s="56"/>
      <c r="CZI96" s="56"/>
      <c r="CZJ96" s="56"/>
      <c r="CZK96" s="56"/>
      <c r="CZL96" s="56"/>
      <c r="CZM96" s="56"/>
      <c r="CZN96" s="56"/>
      <c r="CZO96" s="56"/>
      <c r="CZP96" s="56"/>
      <c r="CZQ96" s="56"/>
      <c r="CZR96" s="56"/>
      <c r="CZS96" s="56"/>
      <c r="CZT96" s="56"/>
      <c r="CZU96" s="56"/>
      <c r="CZV96" s="56"/>
      <c r="CZW96" s="56"/>
      <c r="CZX96" s="56"/>
      <c r="CZY96" s="56"/>
      <c r="CZZ96" s="56"/>
      <c r="DAA96" s="56"/>
      <c r="DAB96" s="56"/>
      <c r="DAC96" s="56"/>
      <c r="DAD96" s="56"/>
      <c r="DAE96" s="56"/>
      <c r="DAF96" s="56"/>
      <c r="DAG96" s="56"/>
      <c r="DAH96" s="56"/>
      <c r="DAI96" s="56"/>
      <c r="DAJ96" s="56"/>
      <c r="DAK96" s="56"/>
      <c r="DAL96" s="56"/>
      <c r="DAM96" s="56"/>
      <c r="DAN96" s="56"/>
      <c r="DAO96" s="56"/>
      <c r="DAP96" s="56"/>
      <c r="DAQ96" s="56"/>
      <c r="DAR96" s="56"/>
      <c r="DAS96" s="56"/>
      <c r="DAT96" s="56"/>
      <c r="DAU96" s="56"/>
      <c r="DAV96" s="56"/>
      <c r="DAW96" s="56"/>
      <c r="DAX96" s="56"/>
      <c r="DAY96" s="56"/>
      <c r="DAZ96" s="56"/>
      <c r="DBA96" s="56"/>
      <c r="DBB96" s="56"/>
      <c r="DBC96" s="56"/>
      <c r="DBD96" s="56"/>
      <c r="DBE96" s="56"/>
      <c r="DBF96" s="56"/>
      <c r="DBG96" s="56"/>
      <c r="DBH96" s="56"/>
      <c r="DBI96" s="56"/>
      <c r="DBJ96" s="56"/>
      <c r="DBK96" s="56"/>
      <c r="DBL96" s="56"/>
      <c r="DBM96" s="56"/>
      <c r="DBN96" s="56"/>
      <c r="DBO96" s="56"/>
      <c r="DBP96" s="56"/>
      <c r="DBQ96" s="56"/>
      <c r="DBR96" s="56"/>
      <c r="DBS96" s="56"/>
      <c r="DBT96" s="56"/>
      <c r="DBU96" s="56"/>
      <c r="DBV96" s="56"/>
      <c r="DBW96" s="56"/>
      <c r="DBX96" s="56"/>
      <c r="DBY96" s="56"/>
      <c r="DBZ96" s="56"/>
      <c r="DCA96" s="56"/>
      <c r="DCB96" s="56"/>
      <c r="DCC96" s="56"/>
      <c r="DCD96" s="56"/>
      <c r="DCE96" s="56"/>
      <c r="DCF96" s="56"/>
      <c r="DCG96" s="56"/>
      <c r="DCH96" s="56"/>
      <c r="DCI96" s="56"/>
      <c r="DCJ96" s="56"/>
      <c r="DCK96" s="56"/>
      <c r="DCL96" s="56"/>
      <c r="DCM96" s="56"/>
      <c r="DCN96" s="56"/>
      <c r="DCO96" s="56"/>
      <c r="DCP96" s="56"/>
      <c r="DCQ96" s="56"/>
      <c r="DCR96" s="56"/>
      <c r="DCS96" s="56"/>
      <c r="DCT96" s="56"/>
      <c r="DCU96" s="56"/>
      <c r="DCV96" s="56"/>
      <c r="DCW96" s="56"/>
      <c r="DCX96" s="56"/>
      <c r="DCY96" s="56"/>
      <c r="DCZ96" s="56"/>
      <c r="DDA96" s="56"/>
      <c r="DDB96" s="56"/>
      <c r="DDC96" s="56"/>
      <c r="DDD96" s="56"/>
      <c r="DDE96" s="56"/>
      <c r="DDF96" s="56"/>
      <c r="DDG96" s="56"/>
      <c r="DDH96" s="56"/>
      <c r="DDI96" s="56"/>
      <c r="DDJ96" s="56"/>
      <c r="DDK96" s="56"/>
      <c r="DDL96" s="56"/>
      <c r="DDM96" s="56"/>
      <c r="DDN96" s="56"/>
      <c r="DDO96" s="56"/>
      <c r="DDP96" s="56"/>
      <c r="DDQ96" s="56"/>
      <c r="DDR96" s="56"/>
      <c r="DDS96" s="56"/>
      <c r="DDT96" s="56"/>
      <c r="DDU96" s="56"/>
      <c r="DDV96" s="56"/>
      <c r="DDW96" s="56"/>
      <c r="DDX96" s="56"/>
      <c r="DDY96" s="56"/>
      <c r="DDZ96" s="56"/>
      <c r="DEA96" s="56"/>
      <c r="DEB96" s="56"/>
      <c r="DEC96" s="56"/>
      <c r="DED96" s="56"/>
      <c r="DEE96" s="56"/>
      <c r="DEF96" s="56"/>
      <c r="DEG96" s="56"/>
      <c r="DEH96" s="56"/>
      <c r="DEI96" s="56"/>
      <c r="DEJ96" s="56"/>
      <c r="DEK96" s="56"/>
      <c r="DEL96" s="56"/>
      <c r="DEM96" s="56"/>
      <c r="DEN96" s="56"/>
      <c r="DEO96" s="56"/>
      <c r="DEP96" s="56"/>
      <c r="DEQ96" s="56"/>
      <c r="DER96" s="56"/>
      <c r="DES96" s="56"/>
      <c r="DET96" s="56"/>
      <c r="DEU96" s="56"/>
      <c r="DEV96" s="56"/>
      <c r="DEW96" s="56"/>
      <c r="DEX96" s="56"/>
      <c r="DEY96" s="56"/>
      <c r="DEZ96" s="56"/>
      <c r="DFA96" s="56"/>
      <c r="DFB96" s="56"/>
      <c r="DFC96" s="56"/>
      <c r="DFD96" s="56"/>
      <c r="DFE96" s="56"/>
      <c r="DFF96" s="56"/>
      <c r="DFG96" s="56"/>
      <c r="DFH96" s="56"/>
      <c r="DFI96" s="56"/>
      <c r="DFJ96" s="56"/>
      <c r="DFK96" s="56"/>
      <c r="DFL96" s="56"/>
      <c r="DFM96" s="56"/>
      <c r="DFN96" s="56"/>
      <c r="DFO96" s="56"/>
      <c r="DFP96" s="56"/>
      <c r="DFQ96" s="56"/>
      <c r="DFR96" s="56"/>
      <c r="DFS96" s="56"/>
      <c r="DFT96" s="56"/>
      <c r="DFU96" s="56"/>
      <c r="DFV96" s="56"/>
      <c r="DFW96" s="56"/>
      <c r="DFX96" s="56"/>
      <c r="DFY96" s="56"/>
      <c r="DFZ96" s="56"/>
      <c r="DGA96" s="56"/>
      <c r="DGB96" s="56"/>
      <c r="DGC96" s="56"/>
      <c r="DGD96" s="56"/>
      <c r="DGE96" s="56"/>
      <c r="DGF96" s="56"/>
      <c r="DGG96" s="56"/>
      <c r="DGH96" s="56"/>
      <c r="DGI96" s="56"/>
      <c r="DGJ96" s="56"/>
      <c r="DGK96" s="56"/>
      <c r="DGL96" s="56"/>
      <c r="DGM96" s="56"/>
      <c r="DGN96" s="56"/>
      <c r="DGO96" s="56"/>
      <c r="DGP96" s="56"/>
      <c r="DGQ96" s="56"/>
      <c r="DGR96" s="56"/>
      <c r="DGS96" s="56"/>
      <c r="DGT96" s="56"/>
      <c r="DGU96" s="56"/>
      <c r="DGV96" s="56"/>
      <c r="DGW96" s="56"/>
      <c r="DGX96" s="56"/>
      <c r="DGY96" s="56"/>
      <c r="DGZ96" s="56"/>
      <c r="DHA96" s="56"/>
      <c r="DHB96" s="56"/>
      <c r="DHC96" s="56"/>
      <c r="DHD96" s="56"/>
      <c r="DHE96" s="56"/>
      <c r="DHF96" s="56"/>
      <c r="DHG96" s="56"/>
      <c r="DHH96" s="56"/>
      <c r="DHI96" s="56"/>
      <c r="DHJ96" s="56"/>
      <c r="DHK96" s="56"/>
      <c r="DHL96" s="56"/>
      <c r="DHM96" s="56"/>
      <c r="DHN96" s="56"/>
      <c r="DHO96" s="56"/>
      <c r="DHP96" s="56"/>
      <c r="DHQ96" s="56"/>
      <c r="DHR96" s="56"/>
      <c r="DHS96" s="56"/>
      <c r="DHT96" s="56"/>
      <c r="DHU96" s="56"/>
      <c r="DHV96" s="56"/>
      <c r="DHW96" s="56"/>
      <c r="DHX96" s="56"/>
      <c r="DHY96" s="56"/>
      <c r="DHZ96" s="56"/>
      <c r="DIA96" s="56"/>
      <c r="DIB96" s="56"/>
      <c r="DIC96" s="56"/>
      <c r="DID96" s="56"/>
      <c r="DIE96" s="56"/>
      <c r="DIF96" s="56"/>
      <c r="DIG96" s="56"/>
      <c r="DIH96" s="56"/>
      <c r="DII96" s="56"/>
      <c r="DIJ96" s="56"/>
      <c r="DIK96" s="56"/>
      <c r="DIL96" s="56"/>
      <c r="DIM96" s="56"/>
      <c r="DIN96" s="56"/>
      <c r="DIO96" s="56"/>
      <c r="DIP96" s="56"/>
      <c r="DIQ96" s="56"/>
      <c r="DIR96" s="56"/>
      <c r="DIS96" s="56"/>
      <c r="DIT96" s="56"/>
      <c r="DIU96" s="56"/>
      <c r="DIV96" s="56"/>
      <c r="DIW96" s="56"/>
      <c r="DIX96" s="56"/>
      <c r="DIY96" s="56"/>
      <c r="DIZ96" s="56"/>
      <c r="DJA96" s="56"/>
      <c r="DJB96" s="56"/>
      <c r="DJC96" s="56"/>
      <c r="DJD96" s="56"/>
      <c r="DJE96" s="56"/>
      <c r="DJF96" s="56"/>
      <c r="DJG96" s="56"/>
      <c r="DJH96" s="56"/>
      <c r="DJI96" s="56"/>
      <c r="DJJ96" s="56"/>
      <c r="DJK96" s="56"/>
      <c r="DJL96" s="56"/>
      <c r="DJM96" s="56"/>
      <c r="DJN96" s="56"/>
      <c r="DJO96" s="56"/>
      <c r="DJP96" s="56"/>
      <c r="DJQ96" s="56"/>
      <c r="DJR96" s="56"/>
      <c r="DJS96" s="56"/>
      <c r="DJT96" s="56"/>
      <c r="DJU96" s="56"/>
      <c r="DJV96" s="56"/>
      <c r="DJW96" s="56"/>
      <c r="DJX96" s="56"/>
      <c r="DJY96" s="56"/>
      <c r="DJZ96" s="56"/>
      <c r="DKA96" s="56"/>
      <c r="DKB96" s="56"/>
      <c r="DKC96" s="56"/>
      <c r="DKD96" s="56"/>
      <c r="DKE96" s="56"/>
      <c r="DKF96" s="56"/>
      <c r="DKG96" s="56"/>
      <c r="DKH96" s="56"/>
      <c r="DKI96" s="56"/>
      <c r="DKJ96" s="56"/>
      <c r="DKK96" s="56"/>
      <c r="DKL96" s="56"/>
      <c r="DKM96" s="56"/>
      <c r="DKN96" s="56"/>
      <c r="DKO96" s="56"/>
      <c r="DKP96" s="56"/>
      <c r="DKQ96" s="56"/>
      <c r="DKR96" s="56"/>
      <c r="DKS96" s="56"/>
      <c r="DKT96" s="56"/>
      <c r="DKU96" s="56"/>
      <c r="DKV96" s="56"/>
      <c r="DKW96" s="56"/>
      <c r="DKX96" s="56"/>
      <c r="DKY96" s="56"/>
      <c r="DKZ96" s="56"/>
      <c r="DLA96" s="56"/>
      <c r="DLB96" s="56"/>
      <c r="DLC96" s="56"/>
      <c r="DLD96" s="56"/>
      <c r="DLE96" s="56"/>
      <c r="DLF96" s="56"/>
      <c r="DLG96" s="56"/>
      <c r="DLH96" s="56"/>
      <c r="DLI96" s="56"/>
      <c r="DLJ96" s="56"/>
      <c r="DLK96" s="56"/>
      <c r="DLL96" s="56"/>
      <c r="DLM96" s="56"/>
      <c r="DLN96" s="56"/>
      <c r="DLO96" s="56"/>
      <c r="DLP96" s="56"/>
      <c r="DLQ96" s="56"/>
      <c r="DLR96" s="56"/>
      <c r="DLS96" s="56"/>
      <c r="DLT96" s="56"/>
      <c r="DLU96" s="56"/>
      <c r="DLV96" s="56"/>
      <c r="DLW96" s="56"/>
      <c r="DLX96" s="56"/>
      <c r="DLY96" s="56"/>
      <c r="DLZ96" s="56"/>
      <c r="DMA96" s="56"/>
      <c r="DMB96" s="56"/>
      <c r="DMC96" s="56"/>
      <c r="DMD96" s="56"/>
      <c r="DME96" s="56"/>
      <c r="DMF96" s="56"/>
      <c r="DMG96" s="56"/>
      <c r="DMH96" s="56"/>
      <c r="DMI96" s="56"/>
      <c r="DMJ96" s="56"/>
      <c r="DMK96" s="56"/>
      <c r="DML96" s="56"/>
      <c r="DMM96" s="56"/>
      <c r="DMN96" s="56"/>
      <c r="DMO96" s="56"/>
      <c r="DMP96" s="56"/>
      <c r="DMQ96" s="56"/>
      <c r="DMR96" s="56"/>
      <c r="DMS96" s="56"/>
      <c r="DMT96" s="56"/>
      <c r="DMU96" s="56"/>
      <c r="DMV96" s="56"/>
      <c r="DMW96" s="56"/>
      <c r="DMX96" s="56"/>
      <c r="DMY96" s="56"/>
      <c r="DMZ96" s="56"/>
      <c r="DNA96" s="56"/>
      <c r="DNB96" s="56"/>
      <c r="DNC96" s="56"/>
      <c r="DND96" s="56"/>
      <c r="DNE96" s="56"/>
      <c r="DNF96" s="56"/>
      <c r="DNG96" s="56"/>
      <c r="DNH96" s="56"/>
      <c r="DNI96" s="56"/>
      <c r="DNJ96" s="56"/>
      <c r="DNK96" s="56"/>
      <c r="DNL96" s="56"/>
      <c r="DNM96" s="56"/>
      <c r="DNN96" s="56"/>
      <c r="DNO96" s="56"/>
      <c r="DNP96" s="56"/>
      <c r="DNQ96" s="56"/>
      <c r="DNR96" s="56"/>
      <c r="DNS96" s="56"/>
      <c r="DNT96" s="56"/>
      <c r="DNU96" s="56"/>
      <c r="DNV96" s="56"/>
      <c r="DNW96" s="56"/>
      <c r="DNX96" s="56"/>
      <c r="DNY96" s="56"/>
      <c r="DNZ96" s="56"/>
      <c r="DOA96" s="56"/>
      <c r="DOB96" s="56"/>
      <c r="DOC96" s="56"/>
      <c r="DOD96" s="56"/>
      <c r="DOE96" s="56"/>
      <c r="DOF96" s="56"/>
      <c r="DOG96" s="56"/>
      <c r="DOH96" s="56"/>
      <c r="DOI96" s="56"/>
      <c r="DOJ96" s="56"/>
      <c r="DOK96" s="56"/>
      <c r="DOL96" s="56"/>
      <c r="DOM96" s="56"/>
      <c r="DON96" s="56"/>
      <c r="DOO96" s="56"/>
      <c r="DOP96" s="56"/>
      <c r="DOQ96" s="56"/>
      <c r="DOR96" s="56"/>
      <c r="DOS96" s="56"/>
      <c r="DOT96" s="56"/>
      <c r="DOU96" s="56"/>
      <c r="DOV96" s="56"/>
      <c r="DOW96" s="56"/>
      <c r="DOX96" s="56"/>
      <c r="DOY96" s="56"/>
      <c r="DOZ96" s="56"/>
      <c r="DPA96" s="56"/>
      <c r="DPB96" s="56"/>
      <c r="DPC96" s="56"/>
      <c r="DPD96" s="56"/>
      <c r="DPE96" s="56"/>
      <c r="DPF96" s="56"/>
      <c r="DPG96" s="56"/>
      <c r="DPH96" s="56"/>
      <c r="DPI96" s="56"/>
      <c r="DPJ96" s="56"/>
      <c r="DPK96" s="56"/>
      <c r="DPL96" s="56"/>
      <c r="DPM96" s="56"/>
      <c r="DPN96" s="56"/>
      <c r="DPO96" s="56"/>
      <c r="DPP96" s="56"/>
      <c r="DPQ96" s="56"/>
      <c r="DPR96" s="56"/>
      <c r="DPS96" s="56"/>
      <c r="DPT96" s="56"/>
      <c r="DPU96" s="56"/>
      <c r="DPV96" s="56"/>
      <c r="DPW96" s="56"/>
      <c r="DPX96" s="56"/>
      <c r="DPY96" s="56"/>
      <c r="DPZ96" s="56"/>
      <c r="DQA96" s="56"/>
      <c r="DQB96" s="56"/>
      <c r="DQC96" s="56"/>
      <c r="DQD96" s="56"/>
      <c r="DQE96" s="56"/>
      <c r="DQF96" s="56"/>
      <c r="DQG96" s="56"/>
      <c r="DQH96" s="56"/>
      <c r="DQI96" s="56"/>
      <c r="DQJ96" s="56"/>
      <c r="DQK96" s="56"/>
      <c r="DQL96" s="56"/>
      <c r="DQM96" s="56"/>
      <c r="DQN96" s="56"/>
      <c r="DQO96" s="56"/>
      <c r="DQP96" s="56"/>
      <c r="DQQ96" s="56"/>
      <c r="DQR96" s="56"/>
      <c r="DQS96" s="56"/>
      <c r="DQT96" s="56"/>
      <c r="DQU96" s="56"/>
      <c r="DQV96" s="56"/>
      <c r="DQW96" s="56"/>
      <c r="DQX96" s="56"/>
      <c r="DQY96" s="56"/>
      <c r="DQZ96" s="56"/>
      <c r="DRA96" s="56"/>
      <c r="DRB96" s="56"/>
      <c r="DRC96" s="56"/>
      <c r="DRD96" s="56"/>
      <c r="DRE96" s="56"/>
      <c r="DRF96" s="56"/>
      <c r="DRG96" s="56"/>
      <c r="DRH96" s="56"/>
      <c r="DRI96" s="56"/>
      <c r="DRJ96" s="56"/>
      <c r="DRK96" s="56"/>
      <c r="DRL96" s="56"/>
      <c r="DRM96" s="56"/>
      <c r="DRN96" s="56"/>
      <c r="DRO96" s="56"/>
      <c r="DRP96" s="56"/>
      <c r="DRQ96" s="56"/>
      <c r="DRR96" s="56"/>
      <c r="DRS96" s="56"/>
      <c r="DRT96" s="56"/>
      <c r="DRU96" s="56"/>
      <c r="DRV96" s="56"/>
      <c r="DRW96" s="56"/>
      <c r="DRX96" s="56"/>
      <c r="DRY96" s="56"/>
      <c r="DRZ96" s="56"/>
      <c r="DSA96" s="56"/>
      <c r="DSB96" s="56"/>
      <c r="DSC96" s="56"/>
      <c r="DSD96" s="56"/>
      <c r="DSE96" s="56"/>
      <c r="DSF96" s="56"/>
      <c r="DSG96" s="56"/>
      <c r="DSH96" s="56"/>
      <c r="DSI96" s="56"/>
      <c r="DSJ96" s="56"/>
      <c r="DSK96" s="56"/>
      <c r="DSL96" s="56"/>
      <c r="DSM96" s="56"/>
      <c r="DSN96" s="56"/>
      <c r="DSO96" s="56"/>
      <c r="DSP96" s="56"/>
      <c r="DSQ96" s="56"/>
      <c r="DSR96" s="56"/>
      <c r="DSS96" s="56"/>
      <c r="DST96" s="56"/>
      <c r="DSU96" s="56"/>
      <c r="DSV96" s="56"/>
      <c r="DSW96" s="56"/>
      <c r="DSX96" s="56"/>
      <c r="DSY96" s="56"/>
      <c r="DSZ96" s="56"/>
      <c r="DTA96" s="56"/>
      <c r="DTB96" s="56"/>
      <c r="DTC96" s="56"/>
      <c r="DTD96" s="56"/>
      <c r="DTE96" s="56"/>
      <c r="DTF96" s="56"/>
      <c r="DTG96" s="56"/>
      <c r="DTH96" s="56"/>
      <c r="DTI96" s="56"/>
      <c r="DTJ96" s="56"/>
      <c r="DTK96" s="56"/>
      <c r="DTL96" s="56"/>
      <c r="DTM96" s="56"/>
      <c r="DTN96" s="56"/>
      <c r="DTO96" s="56"/>
      <c r="DTP96" s="56"/>
      <c r="DTQ96" s="56"/>
      <c r="DTR96" s="56"/>
      <c r="DTS96" s="56"/>
      <c r="DTT96" s="56"/>
      <c r="DTU96" s="56"/>
      <c r="DTV96" s="56"/>
      <c r="DTW96" s="56"/>
      <c r="DTX96" s="56"/>
      <c r="DTY96" s="56"/>
      <c r="DTZ96" s="56"/>
      <c r="DUA96" s="56"/>
      <c r="DUB96" s="56"/>
      <c r="DUC96" s="56"/>
      <c r="DUD96" s="56"/>
      <c r="DUE96" s="56"/>
      <c r="DUF96" s="56"/>
      <c r="DUG96" s="56"/>
      <c r="DUH96" s="56"/>
      <c r="DUI96" s="56"/>
      <c r="DUJ96" s="56"/>
      <c r="DUK96" s="56"/>
      <c r="DUL96" s="56"/>
      <c r="DUM96" s="56"/>
      <c r="DUN96" s="56"/>
      <c r="DUO96" s="56"/>
      <c r="DUP96" s="56"/>
      <c r="DUQ96" s="56"/>
      <c r="DUR96" s="56"/>
      <c r="DUS96" s="56"/>
      <c r="DUT96" s="56"/>
      <c r="DUU96" s="56"/>
      <c r="DUV96" s="56"/>
      <c r="DUW96" s="56"/>
      <c r="DUX96" s="56"/>
      <c r="DUY96" s="56"/>
      <c r="DUZ96" s="56"/>
      <c r="DVA96" s="56"/>
      <c r="DVB96" s="56"/>
      <c r="DVC96" s="56"/>
      <c r="DVD96" s="56"/>
      <c r="DVE96" s="56"/>
      <c r="DVF96" s="56"/>
      <c r="DVG96" s="56"/>
      <c r="DVH96" s="56"/>
      <c r="DVI96" s="56"/>
      <c r="DVJ96" s="56"/>
      <c r="DVK96" s="56"/>
      <c r="DVL96" s="56"/>
      <c r="DVM96" s="56"/>
      <c r="DVN96" s="56"/>
      <c r="DVO96" s="56"/>
      <c r="DVP96" s="56"/>
      <c r="DVQ96" s="56"/>
      <c r="DVR96" s="56"/>
      <c r="DVS96" s="56"/>
      <c r="DVT96" s="56"/>
      <c r="DVU96" s="56"/>
      <c r="DVV96" s="56"/>
      <c r="DVW96" s="56"/>
      <c r="DVX96" s="56"/>
      <c r="DVY96" s="56"/>
      <c r="DVZ96" s="56"/>
      <c r="DWA96" s="56"/>
      <c r="DWB96" s="56"/>
      <c r="DWC96" s="56"/>
      <c r="DWD96" s="56"/>
      <c r="DWE96" s="56"/>
      <c r="DWF96" s="56"/>
      <c r="DWG96" s="56"/>
      <c r="DWH96" s="56"/>
      <c r="DWI96" s="56"/>
      <c r="DWJ96" s="56"/>
      <c r="DWK96" s="56"/>
      <c r="DWL96" s="56"/>
      <c r="DWM96" s="56"/>
      <c r="DWN96" s="56"/>
      <c r="DWO96" s="56"/>
      <c r="DWP96" s="56"/>
      <c r="DWQ96" s="56"/>
      <c r="DWR96" s="56"/>
      <c r="DWS96" s="56"/>
      <c r="DWT96" s="56"/>
      <c r="DWU96" s="56"/>
      <c r="DWV96" s="56"/>
      <c r="DWW96" s="56"/>
      <c r="DWX96" s="56"/>
      <c r="DWY96" s="56"/>
      <c r="DWZ96" s="56"/>
      <c r="DXA96" s="56"/>
      <c r="DXB96" s="56"/>
      <c r="DXC96" s="56"/>
      <c r="DXD96" s="56"/>
      <c r="DXE96" s="56"/>
      <c r="DXF96" s="56"/>
      <c r="DXG96" s="56"/>
      <c r="DXH96" s="56"/>
      <c r="DXI96" s="56"/>
      <c r="DXJ96" s="56"/>
      <c r="DXK96" s="56"/>
      <c r="DXL96" s="56"/>
      <c r="DXM96" s="56"/>
      <c r="DXN96" s="56"/>
      <c r="DXO96" s="56"/>
      <c r="DXP96" s="56"/>
      <c r="DXQ96" s="56"/>
      <c r="DXR96" s="56"/>
      <c r="DXS96" s="56"/>
      <c r="DXT96" s="56"/>
      <c r="DXU96" s="56"/>
      <c r="DXV96" s="56"/>
      <c r="DXW96" s="56"/>
      <c r="DXX96" s="56"/>
      <c r="DXY96" s="56"/>
      <c r="DXZ96" s="56"/>
      <c r="DYA96" s="56"/>
      <c r="DYB96" s="56"/>
      <c r="DYC96" s="56"/>
      <c r="DYD96" s="56"/>
      <c r="DYE96" s="56"/>
      <c r="DYF96" s="56"/>
      <c r="DYG96" s="56"/>
      <c r="DYH96" s="56"/>
      <c r="DYI96" s="56"/>
      <c r="DYJ96" s="56"/>
      <c r="DYK96" s="56"/>
      <c r="DYL96" s="56"/>
      <c r="DYM96" s="56"/>
      <c r="DYN96" s="56"/>
      <c r="DYO96" s="56"/>
      <c r="DYP96" s="56"/>
      <c r="DYQ96" s="56"/>
      <c r="DYR96" s="56"/>
      <c r="DYS96" s="56"/>
      <c r="DYT96" s="56"/>
      <c r="DYU96" s="56"/>
      <c r="DYV96" s="56"/>
      <c r="DYW96" s="56"/>
      <c r="DYX96" s="56"/>
      <c r="DYY96" s="56"/>
      <c r="DYZ96" s="56"/>
      <c r="DZA96" s="56"/>
      <c r="DZB96" s="56"/>
      <c r="DZC96" s="56"/>
      <c r="DZD96" s="56"/>
      <c r="DZE96" s="56"/>
      <c r="DZF96" s="56"/>
      <c r="DZG96" s="56"/>
      <c r="DZH96" s="56"/>
      <c r="DZI96" s="56"/>
      <c r="DZJ96" s="56"/>
      <c r="DZK96" s="56"/>
      <c r="DZL96" s="56"/>
      <c r="DZM96" s="56"/>
      <c r="DZN96" s="56"/>
      <c r="DZO96" s="56"/>
      <c r="DZP96" s="56"/>
      <c r="DZQ96" s="56"/>
      <c r="DZR96" s="56"/>
      <c r="DZS96" s="56"/>
      <c r="DZT96" s="56"/>
      <c r="DZU96" s="56"/>
      <c r="DZV96" s="56"/>
      <c r="DZW96" s="56"/>
      <c r="DZX96" s="56"/>
      <c r="DZY96" s="56"/>
      <c r="DZZ96" s="56"/>
      <c r="EAA96" s="56"/>
      <c r="EAB96" s="56"/>
      <c r="EAC96" s="56"/>
      <c r="EAD96" s="56"/>
      <c r="EAE96" s="56"/>
      <c r="EAF96" s="56"/>
      <c r="EAG96" s="56"/>
      <c r="EAH96" s="56"/>
      <c r="EAI96" s="56"/>
      <c r="EAJ96" s="56"/>
      <c r="EAK96" s="56"/>
      <c r="EAL96" s="56"/>
      <c r="EAM96" s="56"/>
      <c r="EAN96" s="56"/>
      <c r="EAO96" s="56"/>
      <c r="EAP96" s="56"/>
      <c r="EAQ96" s="56"/>
      <c r="EAR96" s="56"/>
      <c r="EAS96" s="56"/>
      <c r="EAT96" s="56"/>
      <c r="EAU96" s="56"/>
      <c r="EAV96" s="56"/>
      <c r="EAW96" s="56"/>
      <c r="EAX96" s="56"/>
      <c r="EAY96" s="56"/>
      <c r="EAZ96" s="56"/>
      <c r="EBA96" s="56"/>
      <c r="EBB96" s="56"/>
      <c r="EBC96" s="56"/>
      <c r="EBD96" s="56"/>
      <c r="EBE96" s="56"/>
      <c r="EBF96" s="56"/>
      <c r="EBG96" s="56"/>
      <c r="EBH96" s="56"/>
      <c r="EBI96" s="56"/>
      <c r="EBJ96" s="56"/>
      <c r="EBK96" s="56"/>
      <c r="EBL96" s="56"/>
      <c r="EBM96" s="56"/>
      <c r="EBN96" s="56"/>
      <c r="EBO96" s="56"/>
      <c r="EBP96" s="56"/>
      <c r="EBQ96" s="56"/>
      <c r="EBR96" s="56"/>
      <c r="EBS96" s="56"/>
      <c r="EBT96" s="56"/>
      <c r="EBU96" s="56"/>
      <c r="EBV96" s="56"/>
      <c r="EBW96" s="56"/>
      <c r="EBX96" s="56"/>
      <c r="EBY96" s="56"/>
      <c r="EBZ96" s="56"/>
      <c r="ECA96" s="56"/>
      <c r="ECB96" s="56"/>
      <c r="ECC96" s="56"/>
      <c r="ECD96" s="56"/>
      <c r="ECE96" s="56"/>
      <c r="ECF96" s="56"/>
      <c r="ECG96" s="56"/>
      <c r="ECH96" s="56"/>
      <c r="ECI96" s="56"/>
      <c r="ECJ96" s="56"/>
      <c r="ECK96" s="56"/>
      <c r="ECL96" s="56"/>
      <c r="ECM96" s="56"/>
      <c r="ECN96" s="56"/>
      <c r="ECO96" s="56"/>
      <c r="ECP96" s="56"/>
      <c r="ECQ96" s="56"/>
      <c r="ECR96" s="56"/>
      <c r="ECS96" s="56"/>
      <c r="ECT96" s="56"/>
      <c r="ECU96" s="56"/>
      <c r="ECV96" s="56"/>
      <c r="ECW96" s="56"/>
      <c r="ECX96" s="56"/>
      <c r="ECY96" s="56"/>
      <c r="ECZ96" s="56"/>
      <c r="EDA96" s="56"/>
      <c r="EDB96" s="56"/>
      <c r="EDC96" s="56"/>
      <c r="EDD96" s="56"/>
      <c r="EDE96" s="56"/>
      <c r="EDF96" s="56"/>
      <c r="EDG96" s="56"/>
      <c r="EDH96" s="56"/>
      <c r="EDI96" s="56"/>
      <c r="EDJ96" s="56"/>
      <c r="EDK96" s="56"/>
      <c r="EDL96" s="56"/>
      <c r="EDM96" s="56"/>
      <c r="EDN96" s="56"/>
      <c r="EDO96" s="56"/>
      <c r="EDP96" s="56"/>
      <c r="EDQ96" s="56"/>
      <c r="EDR96" s="56"/>
      <c r="EDS96" s="56"/>
      <c r="EDT96" s="56"/>
      <c r="EDU96" s="56"/>
      <c r="EDV96" s="56"/>
      <c r="EDW96" s="56"/>
      <c r="EDX96" s="56"/>
      <c r="EDY96" s="56"/>
      <c r="EDZ96" s="56"/>
      <c r="EEA96" s="56"/>
      <c r="EEB96" s="56"/>
      <c r="EEC96" s="56"/>
      <c r="EED96" s="56"/>
      <c r="EEE96" s="56"/>
      <c r="EEF96" s="56"/>
      <c r="EEG96" s="56"/>
      <c r="EEH96" s="56"/>
      <c r="EEI96" s="56"/>
      <c r="EEJ96" s="56"/>
      <c r="EEK96" s="56"/>
      <c r="EEL96" s="56"/>
      <c r="EEM96" s="56"/>
      <c r="EEN96" s="56"/>
      <c r="EEO96" s="56"/>
      <c r="EEP96" s="56"/>
      <c r="EEQ96" s="56"/>
      <c r="EER96" s="56"/>
      <c r="EES96" s="56"/>
      <c r="EET96" s="56"/>
      <c r="EEU96" s="56"/>
      <c r="EEV96" s="56"/>
      <c r="EEW96" s="56"/>
      <c r="EEX96" s="56"/>
      <c r="EEY96" s="56"/>
      <c r="EEZ96" s="56"/>
      <c r="EFA96" s="56"/>
      <c r="EFB96" s="56"/>
      <c r="EFC96" s="56"/>
      <c r="EFD96" s="56"/>
      <c r="EFE96" s="56"/>
      <c r="EFF96" s="56"/>
      <c r="EFG96" s="56"/>
      <c r="EFH96" s="56"/>
      <c r="EFI96" s="56"/>
      <c r="EFJ96" s="56"/>
      <c r="EFK96" s="56"/>
      <c r="EFL96" s="56"/>
      <c r="EFM96" s="56"/>
      <c r="EFN96" s="56"/>
      <c r="EFO96" s="56"/>
      <c r="EFP96" s="56"/>
      <c r="EFQ96" s="56"/>
      <c r="EFR96" s="56"/>
      <c r="EFS96" s="56"/>
      <c r="EFT96" s="56"/>
      <c r="EFU96" s="56"/>
      <c r="EFV96" s="56"/>
      <c r="EFW96" s="56"/>
      <c r="EFX96" s="56"/>
      <c r="EFY96" s="56"/>
      <c r="EFZ96" s="56"/>
      <c r="EGA96" s="56"/>
      <c r="EGB96" s="56"/>
      <c r="EGC96" s="56"/>
      <c r="EGD96" s="56"/>
      <c r="EGE96" s="56"/>
      <c r="EGF96" s="56"/>
      <c r="EGG96" s="56"/>
      <c r="EGH96" s="56"/>
      <c r="EGI96" s="56"/>
      <c r="EGJ96" s="56"/>
      <c r="EGK96" s="56"/>
      <c r="EGL96" s="56"/>
      <c r="EGM96" s="56"/>
      <c r="EGN96" s="56"/>
      <c r="EGO96" s="56"/>
      <c r="EGP96" s="56"/>
      <c r="EGQ96" s="56"/>
      <c r="EGR96" s="56"/>
      <c r="EGS96" s="56"/>
      <c r="EGT96" s="56"/>
      <c r="EGU96" s="56"/>
      <c r="EGV96" s="56"/>
      <c r="EGW96" s="56"/>
      <c r="EGX96" s="56"/>
      <c r="EGY96" s="56"/>
      <c r="EGZ96" s="56"/>
      <c r="EHA96" s="56"/>
      <c r="EHB96" s="56"/>
      <c r="EHC96" s="56"/>
      <c r="EHD96" s="56"/>
      <c r="EHE96" s="56"/>
      <c r="EHF96" s="56"/>
      <c r="EHG96" s="56"/>
      <c r="EHH96" s="56"/>
      <c r="EHI96" s="56"/>
      <c r="EHJ96" s="56"/>
      <c r="EHK96" s="56"/>
      <c r="EHL96" s="56"/>
      <c r="EHM96" s="56"/>
      <c r="EHN96" s="56"/>
      <c r="EHO96" s="56"/>
      <c r="EHP96" s="56"/>
      <c r="EHQ96" s="56"/>
      <c r="EHR96" s="56"/>
      <c r="EHS96" s="56"/>
      <c r="EHT96" s="56"/>
      <c r="EHU96" s="56"/>
      <c r="EHV96" s="56"/>
      <c r="EHW96" s="56"/>
      <c r="EHX96" s="56"/>
      <c r="EHY96" s="56"/>
      <c r="EHZ96" s="56"/>
      <c r="EIA96" s="56"/>
      <c r="EIB96" s="56"/>
      <c r="EIC96" s="56"/>
      <c r="EID96" s="56"/>
      <c r="EIE96" s="56"/>
      <c r="EIF96" s="56"/>
      <c r="EIG96" s="56"/>
      <c r="EIH96" s="56"/>
      <c r="EII96" s="56"/>
      <c r="EIJ96" s="56"/>
      <c r="EIK96" s="56"/>
      <c r="EIL96" s="56"/>
      <c r="EIM96" s="56"/>
      <c r="EIN96" s="56"/>
      <c r="EIO96" s="56"/>
      <c r="EIP96" s="56"/>
      <c r="EIQ96" s="56"/>
      <c r="EIR96" s="56"/>
      <c r="EIS96" s="56"/>
      <c r="EIT96" s="56"/>
      <c r="EIU96" s="56"/>
      <c r="EIV96" s="56"/>
      <c r="EIW96" s="56"/>
      <c r="EIX96" s="56"/>
      <c r="EIY96" s="56"/>
      <c r="EIZ96" s="56"/>
      <c r="EJA96" s="56"/>
      <c r="EJB96" s="56"/>
      <c r="EJC96" s="56"/>
      <c r="EJD96" s="56"/>
      <c r="EJE96" s="56"/>
      <c r="EJF96" s="56"/>
      <c r="EJG96" s="56"/>
      <c r="EJH96" s="56"/>
      <c r="EJI96" s="56"/>
      <c r="EJJ96" s="56"/>
      <c r="EJK96" s="56"/>
      <c r="EJL96" s="56"/>
      <c r="EJM96" s="56"/>
      <c r="EJN96" s="56"/>
      <c r="EJO96" s="56"/>
      <c r="EJP96" s="56"/>
      <c r="EJQ96" s="56"/>
      <c r="EJR96" s="56"/>
      <c r="EJS96" s="56"/>
      <c r="EJT96" s="56"/>
      <c r="EJU96" s="56"/>
      <c r="EJV96" s="56"/>
      <c r="EJW96" s="56"/>
      <c r="EJX96" s="56"/>
      <c r="EJY96" s="56"/>
      <c r="EJZ96" s="56"/>
      <c r="EKA96" s="56"/>
      <c r="EKB96" s="56"/>
      <c r="EKC96" s="56"/>
      <c r="EKD96" s="56"/>
      <c r="EKE96" s="56"/>
      <c r="EKF96" s="56"/>
      <c r="EKG96" s="56"/>
      <c r="EKH96" s="56"/>
      <c r="EKI96" s="56"/>
      <c r="EKJ96" s="56"/>
      <c r="EKK96" s="56"/>
      <c r="EKL96" s="56"/>
      <c r="EKM96" s="56"/>
      <c r="EKN96" s="56"/>
      <c r="EKO96" s="56"/>
      <c r="EKP96" s="56"/>
      <c r="EKQ96" s="56"/>
      <c r="EKR96" s="56"/>
      <c r="EKS96" s="56"/>
      <c r="EKT96" s="56"/>
      <c r="EKU96" s="56"/>
      <c r="EKV96" s="56"/>
      <c r="EKW96" s="56"/>
      <c r="EKX96" s="56"/>
      <c r="EKY96" s="56"/>
      <c r="EKZ96" s="56"/>
      <c r="ELA96" s="56"/>
      <c r="ELB96" s="56"/>
      <c r="ELC96" s="56"/>
      <c r="ELD96" s="56"/>
      <c r="ELE96" s="56"/>
      <c r="ELF96" s="56"/>
      <c r="ELG96" s="56"/>
      <c r="ELH96" s="56"/>
      <c r="ELI96" s="56"/>
      <c r="ELJ96" s="56"/>
      <c r="ELK96" s="56"/>
      <c r="ELL96" s="56"/>
      <c r="ELM96" s="56"/>
      <c r="ELN96" s="56"/>
      <c r="ELO96" s="56"/>
      <c r="ELP96" s="56"/>
      <c r="ELQ96" s="56"/>
      <c r="ELR96" s="56"/>
      <c r="ELS96" s="56"/>
      <c r="ELT96" s="56"/>
      <c r="ELU96" s="56"/>
      <c r="ELV96" s="56"/>
      <c r="ELW96" s="56"/>
      <c r="ELX96" s="56"/>
      <c r="ELY96" s="56"/>
      <c r="ELZ96" s="56"/>
      <c r="EMA96" s="56"/>
      <c r="EMB96" s="56"/>
      <c r="EMC96" s="56"/>
      <c r="EMD96" s="56"/>
      <c r="EME96" s="56"/>
      <c r="EMF96" s="56"/>
      <c r="EMG96" s="56"/>
      <c r="EMH96" s="56"/>
      <c r="EMI96" s="56"/>
      <c r="EMJ96" s="56"/>
      <c r="EMK96" s="56"/>
      <c r="EML96" s="56"/>
      <c r="EMM96" s="56"/>
      <c r="EMN96" s="56"/>
      <c r="EMO96" s="56"/>
      <c r="EMP96" s="56"/>
      <c r="EMQ96" s="56"/>
      <c r="EMR96" s="56"/>
      <c r="EMS96" s="56"/>
      <c r="EMT96" s="56"/>
      <c r="EMU96" s="56"/>
      <c r="EMV96" s="56"/>
      <c r="EMW96" s="56"/>
      <c r="EMX96" s="56"/>
      <c r="EMY96" s="56"/>
      <c r="EMZ96" s="56"/>
      <c r="ENA96" s="56"/>
      <c r="ENB96" s="56"/>
      <c r="ENC96" s="56"/>
      <c r="END96" s="56"/>
      <c r="ENE96" s="56"/>
      <c r="ENF96" s="56"/>
      <c r="ENG96" s="56"/>
      <c r="ENH96" s="56"/>
      <c r="ENI96" s="56"/>
      <c r="ENJ96" s="56"/>
      <c r="ENK96" s="56"/>
      <c r="ENL96" s="56"/>
      <c r="ENM96" s="56"/>
      <c r="ENN96" s="56"/>
      <c r="ENO96" s="56"/>
      <c r="ENP96" s="56"/>
      <c r="ENQ96" s="56"/>
      <c r="ENR96" s="56"/>
      <c r="ENS96" s="56"/>
      <c r="ENT96" s="56"/>
      <c r="ENU96" s="56"/>
      <c r="ENV96" s="56"/>
      <c r="ENW96" s="56"/>
      <c r="ENX96" s="56"/>
      <c r="ENY96" s="56"/>
      <c r="ENZ96" s="56"/>
      <c r="EOA96" s="56"/>
      <c r="EOB96" s="56"/>
      <c r="EOC96" s="56"/>
      <c r="EOD96" s="56"/>
      <c r="EOE96" s="56"/>
      <c r="EOF96" s="56"/>
      <c r="EOG96" s="56"/>
      <c r="EOH96" s="56"/>
      <c r="EOI96" s="56"/>
      <c r="EOJ96" s="56"/>
      <c r="EOK96" s="56"/>
      <c r="EOL96" s="56"/>
      <c r="EOM96" s="56"/>
      <c r="EON96" s="56"/>
      <c r="EOO96" s="56"/>
      <c r="EOP96" s="56"/>
      <c r="EOQ96" s="56"/>
      <c r="EOR96" s="56"/>
      <c r="EOS96" s="56"/>
      <c r="EOT96" s="56"/>
      <c r="EOU96" s="56"/>
      <c r="EOV96" s="56"/>
      <c r="EOW96" s="56"/>
      <c r="EOX96" s="56"/>
      <c r="EOY96" s="56"/>
      <c r="EOZ96" s="56"/>
      <c r="EPA96" s="56"/>
      <c r="EPB96" s="56"/>
      <c r="EPC96" s="56"/>
      <c r="EPD96" s="56"/>
      <c r="EPE96" s="56"/>
      <c r="EPF96" s="56"/>
      <c r="EPG96" s="56"/>
      <c r="EPH96" s="56"/>
      <c r="EPI96" s="56"/>
      <c r="EPJ96" s="56"/>
      <c r="EPK96" s="56"/>
      <c r="EPL96" s="56"/>
      <c r="EPM96" s="56"/>
      <c r="EPN96" s="56"/>
      <c r="EPO96" s="56"/>
      <c r="EPP96" s="56"/>
      <c r="EPQ96" s="56"/>
      <c r="EPR96" s="56"/>
      <c r="EPS96" s="56"/>
      <c r="EPT96" s="56"/>
      <c r="EPU96" s="56"/>
      <c r="EPV96" s="56"/>
      <c r="EPW96" s="56"/>
      <c r="EPX96" s="56"/>
      <c r="EPY96" s="56"/>
      <c r="EPZ96" s="56"/>
      <c r="EQA96" s="56"/>
      <c r="EQB96" s="56"/>
      <c r="EQC96" s="56"/>
      <c r="EQD96" s="56"/>
      <c r="EQE96" s="56"/>
      <c r="EQF96" s="56"/>
      <c r="EQG96" s="56"/>
      <c r="EQH96" s="56"/>
      <c r="EQI96" s="56"/>
      <c r="EQJ96" s="56"/>
      <c r="EQK96" s="56"/>
      <c r="EQL96" s="56"/>
      <c r="EQM96" s="56"/>
      <c r="EQN96" s="56"/>
      <c r="EQO96" s="56"/>
      <c r="EQP96" s="56"/>
      <c r="EQQ96" s="56"/>
      <c r="EQR96" s="56"/>
      <c r="EQS96" s="56"/>
      <c r="EQT96" s="56"/>
      <c r="EQU96" s="56"/>
      <c r="EQV96" s="56"/>
      <c r="EQW96" s="56"/>
      <c r="EQX96" s="56"/>
      <c r="EQY96" s="56"/>
      <c r="EQZ96" s="56"/>
      <c r="ERA96" s="56"/>
      <c r="ERB96" s="56"/>
      <c r="ERC96" s="56"/>
      <c r="ERD96" s="56"/>
      <c r="ERE96" s="56"/>
      <c r="ERF96" s="56"/>
      <c r="ERG96" s="56"/>
      <c r="ERH96" s="56"/>
      <c r="ERI96" s="56"/>
      <c r="ERJ96" s="56"/>
      <c r="ERK96" s="56"/>
      <c r="ERL96" s="56"/>
      <c r="ERM96" s="56"/>
      <c r="ERN96" s="56"/>
      <c r="ERO96" s="56"/>
      <c r="ERP96" s="56"/>
      <c r="ERQ96" s="56"/>
      <c r="ERR96" s="56"/>
      <c r="ERS96" s="56"/>
      <c r="ERT96" s="56"/>
      <c r="ERU96" s="56"/>
      <c r="ERV96" s="56"/>
      <c r="ERW96" s="56"/>
      <c r="ERX96" s="56"/>
      <c r="ERY96" s="56"/>
      <c r="ERZ96" s="56"/>
      <c r="ESA96" s="56"/>
      <c r="ESB96" s="56"/>
      <c r="ESC96" s="56"/>
      <c r="ESD96" s="56"/>
      <c r="ESE96" s="56"/>
      <c r="ESF96" s="56"/>
      <c r="ESG96" s="56"/>
      <c r="ESH96" s="56"/>
      <c r="ESI96" s="56"/>
      <c r="ESJ96" s="56"/>
      <c r="ESK96" s="56"/>
      <c r="ESL96" s="56"/>
      <c r="ESM96" s="56"/>
      <c r="ESN96" s="56"/>
      <c r="ESO96" s="56"/>
      <c r="ESP96" s="56"/>
      <c r="ESQ96" s="56"/>
      <c r="ESR96" s="56"/>
      <c r="ESS96" s="56"/>
      <c r="EST96" s="56"/>
      <c r="ESU96" s="56"/>
      <c r="ESV96" s="56"/>
      <c r="ESW96" s="56"/>
      <c r="ESX96" s="56"/>
      <c r="ESY96" s="56"/>
      <c r="ESZ96" s="56"/>
      <c r="ETA96" s="56"/>
      <c r="ETB96" s="56"/>
      <c r="ETC96" s="56"/>
      <c r="ETD96" s="56"/>
      <c r="ETE96" s="56"/>
      <c r="ETF96" s="56"/>
      <c r="ETG96" s="56"/>
      <c r="ETH96" s="56"/>
      <c r="ETI96" s="56"/>
      <c r="ETJ96" s="56"/>
      <c r="ETK96" s="56"/>
      <c r="ETL96" s="56"/>
      <c r="ETM96" s="56"/>
      <c r="ETN96" s="56"/>
      <c r="ETO96" s="56"/>
      <c r="ETP96" s="56"/>
      <c r="ETQ96" s="56"/>
      <c r="ETR96" s="56"/>
      <c r="ETS96" s="56"/>
      <c r="ETT96" s="56"/>
      <c r="ETU96" s="56"/>
      <c r="ETV96" s="56"/>
      <c r="ETW96" s="56"/>
      <c r="ETX96" s="56"/>
      <c r="ETY96" s="56"/>
      <c r="ETZ96" s="56"/>
      <c r="EUA96" s="56"/>
      <c r="EUB96" s="56"/>
      <c r="EUC96" s="56"/>
      <c r="EUD96" s="56"/>
      <c r="EUE96" s="56"/>
      <c r="EUF96" s="56"/>
      <c r="EUG96" s="56"/>
      <c r="EUH96" s="56"/>
      <c r="EUI96" s="56"/>
      <c r="EUJ96" s="56"/>
      <c r="EUK96" s="56"/>
      <c r="EUL96" s="56"/>
      <c r="EUM96" s="56"/>
      <c r="EUN96" s="56"/>
      <c r="EUO96" s="56"/>
      <c r="EUP96" s="56"/>
      <c r="EUQ96" s="56"/>
      <c r="EUR96" s="56"/>
      <c r="EUS96" s="56"/>
      <c r="EUT96" s="56"/>
      <c r="EUU96" s="56"/>
      <c r="EUV96" s="56"/>
      <c r="EUW96" s="56"/>
      <c r="EUX96" s="56"/>
      <c r="EUY96" s="56"/>
      <c r="EUZ96" s="56"/>
      <c r="EVA96" s="56"/>
      <c r="EVB96" s="56"/>
      <c r="EVC96" s="56"/>
      <c r="EVD96" s="56"/>
      <c r="EVE96" s="56"/>
      <c r="EVF96" s="56"/>
      <c r="EVG96" s="56"/>
      <c r="EVH96" s="56"/>
      <c r="EVI96" s="56"/>
      <c r="EVJ96" s="56"/>
      <c r="EVK96" s="56"/>
      <c r="EVL96" s="56"/>
      <c r="EVM96" s="56"/>
      <c r="EVN96" s="56"/>
      <c r="EVO96" s="56"/>
      <c r="EVP96" s="56"/>
      <c r="EVQ96" s="56"/>
      <c r="EVR96" s="56"/>
      <c r="EVS96" s="56"/>
      <c r="EVT96" s="56"/>
      <c r="EVU96" s="56"/>
      <c r="EVV96" s="56"/>
      <c r="EVW96" s="56"/>
      <c r="EVX96" s="56"/>
      <c r="EVY96" s="56"/>
      <c r="EVZ96" s="56"/>
      <c r="EWA96" s="56"/>
      <c r="EWB96" s="56"/>
      <c r="EWC96" s="56"/>
      <c r="EWD96" s="56"/>
      <c r="EWE96" s="56"/>
      <c r="EWF96" s="56"/>
      <c r="EWG96" s="56"/>
      <c r="EWH96" s="56"/>
      <c r="EWI96" s="56"/>
      <c r="EWJ96" s="56"/>
      <c r="EWK96" s="56"/>
      <c r="EWL96" s="56"/>
      <c r="EWM96" s="56"/>
      <c r="EWN96" s="56"/>
      <c r="EWO96" s="56"/>
      <c r="EWP96" s="56"/>
      <c r="EWQ96" s="56"/>
      <c r="EWR96" s="56"/>
      <c r="EWS96" s="56"/>
      <c r="EWT96" s="56"/>
      <c r="EWU96" s="56"/>
      <c r="EWV96" s="56"/>
      <c r="EWW96" s="56"/>
      <c r="EWX96" s="56"/>
      <c r="EWY96" s="56"/>
      <c r="EWZ96" s="56"/>
      <c r="EXA96" s="56"/>
      <c r="EXB96" s="56"/>
      <c r="EXC96" s="56"/>
      <c r="EXD96" s="56"/>
      <c r="EXE96" s="56"/>
      <c r="EXF96" s="56"/>
      <c r="EXG96" s="56"/>
      <c r="EXH96" s="56"/>
      <c r="EXI96" s="56"/>
      <c r="EXJ96" s="56"/>
      <c r="EXK96" s="56"/>
      <c r="EXL96" s="56"/>
      <c r="EXM96" s="56"/>
      <c r="EXN96" s="56"/>
      <c r="EXO96" s="56"/>
      <c r="EXP96" s="56"/>
      <c r="EXQ96" s="56"/>
      <c r="EXR96" s="56"/>
      <c r="EXS96" s="56"/>
      <c r="EXT96" s="56"/>
      <c r="EXU96" s="56"/>
      <c r="EXV96" s="56"/>
      <c r="EXW96" s="56"/>
      <c r="EXX96" s="56"/>
      <c r="EXY96" s="56"/>
      <c r="EXZ96" s="56"/>
      <c r="EYA96" s="56"/>
      <c r="EYB96" s="56"/>
      <c r="EYC96" s="56"/>
      <c r="EYD96" s="56"/>
      <c r="EYE96" s="56"/>
      <c r="EYF96" s="56"/>
      <c r="EYG96" s="56"/>
      <c r="EYH96" s="56"/>
      <c r="EYI96" s="56"/>
      <c r="EYJ96" s="56"/>
      <c r="EYK96" s="56"/>
      <c r="EYL96" s="56"/>
      <c r="EYM96" s="56"/>
      <c r="EYN96" s="56"/>
      <c r="EYO96" s="56"/>
      <c r="EYP96" s="56"/>
      <c r="EYQ96" s="56"/>
      <c r="EYR96" s="56"/>
      <c r="EYS96" s="56"/>
      <c r="EYT96" s="56"/>
      <c r="EYU96" s="56"/>
      <c r="EYV96" s="56"/>
      <c r="EYW96" s="56"/>
      <c r="EYX96" s="56"/>
      <c r="EYY96" s="56"/>
      <c r="EYZ96" s="56"/>
      <c r="EZA96" s="56"/>
      <c r="EZB96" s="56"/>
      <c r="EZC96" s="56"/>
      <c r="EZD96" s="56"/>
      <c r="EZE96" s="56"/>
      <c r="EZF96" s="56"/>
      <c r="EZG96" s="56"/>
      <c r="EZH96" s="56"/>
      <c r="EZI96" s="56"/>
      <c r="EZJ96" s="56"/>
      <c r="EZK96" s="56"/>
      <c r="EZL96" s="56"/>
      <c r="EZM96" s="56"/>
      <c r="EZN96" s="56"/>
      <c r="EZO96" s="56"/>
      <c r="EZP96" s="56"/>
      <c r="EZQ96" s="56"/>
      <c r="EZR96" s="56"/>
      <c r="EZS96" s="56"/>
      <c r="EZT96" s="56"/>
      <c r="EZU96" s="56"/>
      <c r="EZV96" s="56"/>
      <c r="EZW96" s="56"/>
      <c r="EZX96" s="56"/>
      <c r="EZY96" s="56"/>
      <c r="EZZ96" s="56"/>
      <c r="FAA96" s="56"/>
      <c r="FAB96" s="56"/>
      <c r="FAC96" s="56"/>
      <c r="FAD96" s="56"/>
      <c r="FAE96" s="56"/>
      <c r="FAF96" s="56"/>
      <c r="FAG96" s="56"/>
      <c r="FAH96" s="56"/>
      <c r="FAI96" s="56"/>
      <c r="FAJ96" s="56"/>
      <c r="FAK96" s="56"/>
      <c r="FAL96" s="56"/>
      <c r="FAM96" s="56"/>
      <c r="FAN96" s="56"/>
      <c r="FAO96" s="56"/>
      <c r="FAP96" s="56"/>
      <c r="FAQ96" s="56"/>
      <c r="FAR96" s="56"/>
      <c r="FAS96" s="56"/>
      <c r="FAT96" s="56"/>
      <c r="FAU96" s="56"/>
      <c r="FAV96" s="56"/>
      <c r="FAW96" s="56"/>
      <c r="FAX96" s="56"/>
      <c r="FAY96" s="56"/>
      <c r="FAZ96" s="56"/>
      <c r="FBA96" s="56"/>
      <c r="FBB96" s="56"/>
      <c r="FBC96" s="56"/>
      <c r="FBD96" s="56"/>
      <c r="FBE96" s="56"/>
      <c r="FBF96" s="56"/>
      <c r="FBG96" s="56"/>
      <c r="FBH96" s="56"/>
      <c r="FBI96" s="56"/>
      <c r="FBJ96" s="56"/>
      <c r="FBK96" s="56"/>
      <c r="FBL96" s="56"/>
      <c r="FBM96" s="56"/>
      <c r="FBN96" s="56"/>
      <c r="FBO96" s="56"/>
      <c r="FBP96" s="56"/>
      <c r="FBQ96" s="56"/>
      <c r="FBR96" s="56"/>
      <c r="FBS96" s="56"/>
      <c r="FBT96" s="56"/>
      <c r="FBU96" s="56"/>
      <c r="FBV96" s="56"/>
      <c r="FBW96" s="56"/>
      <c r="FBX96" s="56"/>
      <c r="FBY96" s="56"/>
      <c r="FBZ96" s="56"/>
      <c r="FCA96" s="56"/>
      <c r="FCB96" s="56"/>
      <c r="FCC96" s="56"/>
      <c r="FCD96" s="56"/>
      <c r="FCE96" s="56"/>
      <c r="FCF96" s="56"/>
      <c r="FCG96" s="56"/>
      <c r="FCH96" s="56"/>
      <c r="FCI96" s="56"/>
      <c r="FCJ96" s="56"/>
      <c r="FCK96" s="56"/>
      <c r="FCL96" s="56"/>
      <c r="FCM96" s="56"/>
      <c r="FCN96" s="56"/>
      <c r="FCO96" s="56"/>
      <c r="FCP96" s="56"/>
      <c r="FCQ96" s="56"/>
      <c r="FCR96" s="56"/>
      <c r="FCS96" s="56"/>
      <c r="FCT96" s="56"/>
      <c r="FCU96" s="56"/>
      <c r="FCV96" s="56"/>
      <c r="FCW96" s="56"/>
      <c r="FCX96" s="56"/>
      <c r="FCY96" s="56"/>
      <c r="FCZ96" s="56"/>
      <c r="FDA96" s="56"/>
      <c r="FDB96" s="56"/>
      <c r="FDC96" s="56"/>
      <c r="FDD96" s="56"/>
      <c r="FDE96" s="56"/>
      <c r="FDF96" s="56"/>
      <c r="FDG96" s="56"/>
      <c r="FDH96" s="56"/>
      <c r="FDI96" s="56"/>
      <c r="FDJ96" s="56"/>
      <c r="FDK96" s="56"/>
      <c r="FDL96" s="56"/>
      <c r="FDM96" s="56"/>
      <c r="FDN96" s="56"/>
      <c r="FDO96" s="56"/>
      <c r="FDP96" s="56"/>
      <c r="FDQ96" s="56"/>
      <c r="FDR96" s="56"/>
      <c r="FDS96" s="56"/>
      <c r="FDT96" s="56"/>
      <c r="FDU96" s="56"/>
      <c r="FDV96" s="56"/>
      <c r="FDW96" s="56"/>
      <c r="FDX96" s="56"/>
      <c r="FDY96" s="56"/>
      <c r="FDZ96" s="56"/>
      <c r="FEA96" s="56"/>
      <c r="FEB96" s="56"/>
      <c r="FEC96" s="56"/>
      <c r="FED96" s="56"/>
      <c r="FEE96" s="56"/>
      <c r="FEF96" s="56"/>
      <c r="FEG96" s="56"/>
      <c r="FEH96" s="56"/>
      <c r="FEI96" s="56"/>
      <c r="FEJ96" s="56"/>
      <c r="FEK96" s="56"/>
      <c r="FEL96" s="56"/>
      <c r="FEM96" s="56"/>
      <c r="FEN96" s="56"/>
      <c r="FEO96" s="56"/>
      <c r="FEP96" s="56"/>
      <c r="FEQ96" s="56"/>
      <c r="FER96" s="56"/>
      <c r="FES96" s="56"/>
      <c r="FET96" s="56"/>
      <c r="FEU96" s="56"/>
      <c r="FEV96" s="56"/>
      <c r="FEW96" s="56"/>
      <c r="FEX96" s="56"/>
      <c r="FEY96" s="56"/>
      <c r="FEZ96" s="56"/>
      <c r="FFA96" s="56"/>
      <c r="FFB96" s="56"/>
      <c r="FFC96" s="56"/>
      <c r="FFD96" s="56"/>
      <c r="FFE96" s="56"/>
      <c r="FFF96" s="56"/>
      <c r="FFG96" s="56"/>
      <c r="FFH96" s="56"/>
      <c r="FFI96" s="56"/>
      <c r="FFJ96" s="56"/>
      <c r="FFK96" s="56"/>
      <c r="FFL96" s="56"/>
      <c r="FFM96" s="56"/>
      <c r="FFN96" s="56"/>
      <c r="FFO96" s="56"/>
      <c r="FFP96" s="56"/>
      <c r="FFQ96" s="56"/>
      <c r="FFR96" s="56"/>
      <c r="FFS96" s="56"/>
      <c r="FFT96" s="56"/>
      <c r="FFU96" s="56"/>
      <c r="FFV96" s="56"/>
      <c r="FFW96" s="56"/>
      <c r="FFX96" s="56"/>
      <c r="FFY96" s="56"/>
      <c r="FFZ96" s="56"/>
      <c r="FGA96" s="56"/>
      <c r="FGB96" s="56"/>
      <c r="FGC96" s="56"/>
      <c r="FGD96" s="56"/>
      <c r="FGE96" s="56"/>
      <c r="FGF96" s="56"/>
      <c r="FGG96" s="56"/>
      <c r="FGH96" s="56"/>
      <c r="FGI96" s="56"/>
      <c r="FGJ96" s="56"/>
      <c r="FGK96" s="56"/>
      <c r="FGL96" s="56"/>
      <c r="FGM96" s="56"/>
      <c r="FGN96" s="56"/>
      <c r="FGO96" s="56"/>
      <c r="FGP96" s="56"/>
      <c r="FGQ96" s="56"/>
      <c r="FGR96" s="56"/>
      <c r="FGS96" s="56"/>
      <c r="FGT96" s="56"/>
      <c r="FGU96" s="56"/>
      <c r="FGV96" s="56"/>
      <c r="FGW96" s="56"/>
      <c r="FGX96" s="56"/>
      <c r="FGY96" s="56"/>
      <c r="FGZ96" s="56"/>
      <c r="FHA96" s="56"/>
      <c r="FHB96" s="56"/>
      <c r="FHC96" s="56"/>
      <c r="FHD96" s="56"/>
      <c r="FHE96" s="56"/>
      <c r="FHF96" s="56"/>
      <c r="FHG96" s="56"/>
      <c r="FHH96" s="56"/>
      <c r="FHI96" s="56"/>
      <c r="FHJ96" s="56"/>
      <c r="FHK96" s="56"/>
      <c r="FHL96" s="56"/>
      <c r="FHM96" s="56"/>
      <c r="FHN96" s="56"/>
      <c r="FHO96" s="56"/>
      <c r="FHP96" s="56"/>
      <c r="FHQ96" s="56"/>
      <c r="FHR96" s="56"/>
      <c r="FHS96" s="56"/>
      <c r="FHT96" s="56"/>
      <c r="FHU96" s="56"/>
      <c r="FHV96" s="56"/>
      <c r="FHW96" s="56"/>
      <c r="FHX96" s="56"/>
      <c r="FHY96" s="56"/>
      <c r="FHZ96" s="56"/>
      <c r="FIA96" s="56"/>
      <c r="FIB96" s="56"/>
      <c r="FIC96" s="56"/>
      <c r="FID96" s="56"/>
      <c r="FIE96" s="56"/>
      <c r="FIF96" s="56"/>
      <c r="FIG96" s="56"/>
      <c r="FIH96" s="56"/>
      <c r="FII96" s="56"/>
      <c r="FIJ96" s="56"/>
      <c r="FIK96" s="56"/>
      <c r="FIL96" s="56"/>
      <c r="FIM96" s="56"/>
      <c r="FIN96" s="56"/>
      <c r="FIO96" s="56"/>
      <c r="FIP96" s="56"/>
      <c r="FIQ96" s="56"/>
      <c r="FIR96" s="56"/>
      <c r="FIS96" s="56"/>
      <c r="FIT96" s="56"/>
      <c r="FIU96" s="56"/>
      <c r="FIV96" s="56"/>
      <c r="FIW96" s="56"/>
      <c r="FIX96" s="56"/>
      <c r="FIY96" s="56"/>
      <c r="FIZ96" s="56"/>
      <c r="FJA96" s="56"/>
      <c r="FJB96" s="56"/>
      <c r="FJC96" s="56"/>
      <c r="FJD96" s="56"/>
      <c r="FJE96" s="56"/>
      <c r="FJF96" s="56"/>
      <c r="FJG96" s="56"/>
      <c r="FJH96" s="56"/>
      <c r="FJI96" s="56"/>
      <c r="FJJ96" s="56"/>
      <c r="FJK96" s="56"/>
      <c r="FJL96" s="56"/>
      <c r="FJM96" s="56"/>
      <c r="FJN96" s="56"/>
      <c r="FJO96" s="56"/>
      <c r="FJP96" s="56"/>
      <c r="FJQ96" s="56"/>
      <c r="FJR96" s="56"/>
      <c r="FJS96" s="56"/>
      <c r="FJT96" s="56"/>
      <c r="FJU96" s="56"/>
      <c r="FJV96" s="56"/>
      <c r="FJW96" s="56"/>
      <c r="FJX96" s="56"/>
      <c r="FJY96" s="56"/>
      <c r="FJZ96" s="56"/>
      <c r="FKA96" s="56"/>
      <c r="FKB96" s="56"/>
      <c r="FKC96" s="56"/>
      <c r="FKD96" s="56"/>
      <c r="FKE96" s="56"/>
      <c r="FKF96" s="56"/>
      <c r="FKG96" s="56"/>
      <c r="FKH96" s="56"/>
      <c r="FKI96" s="56"/>
      <c r="FKJ96" s="56"/>
      <c r="FKK96" s="56"/>
      <c r="FKL96" s="56"/>
      <c r="FKM96" s="56"/>
      <c r="FKN96" s="56"/>
      <c r="FKO96" s="56"/>
      <c r="FKP96" s="56"/>
      <c r="FKQ96" s="56"/>
      <c r="FKR96" s="56"/>
      <c r="FKS96" s="56"/>
      <c r="FKT96" s="56"/>
      <c r="FKU96" s="56"/>
      <c r="FKV96" s="56"/>
      <c r="FKW96" s="56"/>
      <c r="FKX96" s="56"/>
      <c r="FKY96" s="56"/>
      <c r="FKZ96" s="56"/>
      <c r="FLA96" s="56"/>
      <c r="FLB96" s="56"/>
      <c r="FLC96" s="56"/>
      <c r="FLD96" s="56"/>
      <c r="FLE96" s="56"/>
      <c r="FLF96" s="56"/>
      <c r="FLG96" s="56"/>
      <c r="FLH96" s="56"/>
      <c r="FLI96" s="56"/>
      <c r="FLJ96" s="56"/>
      <c r="FLK96" s="56"/>
      <c r="FLL96" s="56"/>
      <c r="FLM96" s="56"/>
      <c r="FLN96" s="56"/>
      <c r="FLO96" s="56"/>
      <c r="FLP96" s="56"/>
      <c r="FLQ96" s="56"/>
      <c r="FLR96" s="56"/>
      <c r="FLS96" s="56"/>
      <c r="FLT96" s="56"/>
      <c r="FLU96" s="56"/>
      <c r="FLV96" s="56"/>
      <c r="FLW96" s="56"/>
      <c r="FLX96" s="56"/>
      <c r="FLY96" s="56"/>
      <c r="FLZ96" s="56"/>
      <c r="FMA96" s="56"/>
      <c r="FMB96" s="56"/>
      <c r="FMC96" s="56"/>
      <c r="FMD96" s="56"/>
      <c r="FME96" s="56"/>
      <c r="FMF96" s="56"/>
      <c r="FMG96" s="56"/>
      <c r="FMH96" s="56"/>
      <c r="FMI96" s="56"/>
      <c r="FMJ96" s="56"/>
      <c r="FMK96" s="56"/>
      <c r="FML96" s="56"/>
      <c r="FMM96" s="56"/>
      <c r="FMN96" s="56"/>
      <c r="FMO96" s="56"/>
      <c r="FMP96" s="56"/>
      <c r="FMQ96" s="56"/>
      <c r="FMR96" s="56"/>
      <c r="FMS96" s="56"/>
      <c r="FMT96" s="56"/>
      <c r="FMU96" s="56"/>
      <c r="FMV96" s="56"/>
      <c r="FMW96" s="56"/>
      <c r="FMX96" s="56"/>
      <c r="FMY96" s="56"/>
      <c r="FMZ96" s="56"/>
      <c r="FNA96" s="56"/>
      <c r="FNB96" s="56"/>
      <c r="FNC96" s="56"/>
      <c r="FND96" s="56"/>
      <c r="FNE96" s="56"/>
      <c r="FNF96" s="56"/>
      <c r="FNG96" s="56"/>
      <c r="FNH96" s="56"/>
      <c r="FNI96" s="56"/>
      <c r="FNJ96" s="56"/>
      <c r="FNK96" s="56"/>
      <c r="FNL96" s="56"/>
      <c r="FNM96" s="56"/>
      <c r="FNN96" s="56"/>
      <c r="FNO96" s="56"/>
      <c r="FNP96" s="56"/>
      <c r="FNQ96" s="56"/>
      <c r="FNR96" s="56"/>
      <c r="FNS96" s="56"/>
      <c r="FNT96" s="56"/>
      <c r="FNU96" s="56"/>
      <c r="FNV96" s="56"/>
      <c r="FNW96" s="56"/>
      <c r="FNX96" s="56"/>
      <c r="FNY96" s="56"/>
      <c r="FNZ96" s="56"/>
      <c r="FOA96" s="56"/>
      <c r="FOB96" s="56"/>
      <c r="FOC96" s="56"/>
      <c r="FOD96" s="56"/>
      <c r="FOE96" s="56"/>
      <c r="FOF96" s="56"/>
      <c r="FOG96" s="56"/>
      <c r="FOH96" s="56"/>
      <c r="FOI96" s="56"/>
      <c r="FOJ96" s="56"/>
      <c r="FOK96" s="56"/>
      <c r="FOL96" s="56"/>
      <c r="FOM96" s="56"/>
      <c r="FON96" s="56"/>
      <c r="FOO96" s="56"/>
      <c r="FOP96" s="56"/>
      <c r="FOQ96" s="56"/>
      <c r="FOR96" s="56"/>
      <c r="FOS96" s="56"/>
      <c r="FOT96" s="56"/>
      <c r="FOU96" s="56"/>
      <c r="FOV96" s="56"/>
      <c r="FOW96" s="56"/>
      <c r="FOX96" s="56"/>
      <c r="FOY96" s="56"/>
      <c r="FOZ96" s="56"/>
      <c r="FPA96" s="56"/>
      <c r="FPB96" s="56"/>
      <c r="FPC96" s="56"/>
      <c r="FPD96" s="56"/>
      <c r="FPE96" s="56"/>
      <c r="FPF96" s="56"/>
      <c r="FPG96" s="56"/>
      <c r="FPH96" s="56"/>
      <c r="FPI96" s="56"/>
      <c r="FPJ96" s="56"/>
      <c r="FPK96" s="56"/>
      <c r="FPL96" s="56"/>
      <c r="FPM96" s="56"/>
      <c r="FPN96" s="56"/>
      <c r="FPO96" s="56"/>
      <c r="FPP96" s="56"/>
      <c r="FPQ96" s="56"/>
      <c r="FPR96" s="56"/>
      <c r="FPS96" s="56"/>
      <c r="FPT96" s="56"/>
      <c r="FPU96" s="56"/>
      <c r="FPV96" s="56"/>
      <c r="FPW96" s="56"/>
      <c r="FPX96" s="56"/>
      <c r="FPY96" s="56"/>
      <c r="FPZ96" s="56"/>
      <c r="FQA96" s="56"/>
      <c r="FQB96" s="56"/>
      <c r="FQC96" s="56"/>
      <c r="FQD96" s="56"/>
      <c r="FQE96" s="56"/>
      <c r="FQF96" s="56"/>
      <c r="FQG96" s="56"/>
      <c r="FQH96" s="56"/>
      <c r="FQI96" s="56"/>
      <c r="FQJ96" s="56"/>
      <c r="FQK96" s="56"/>
      <c r="FQL96" s="56"/>
      <c r="FQM96" s="56"/>
      <c r="FQN96" s="56"/>
      <c r="FQO96" s="56"/>
      <c r="FQP96" s="56"/>
      <c r="FQQ96" s="56"/>
      <c r="FQR96" s="56"/>
      <c r="FQS96" s="56"/>
      <c r="FQT96" s="56"/>
      <c r="FQU96" s="56"/>
      <c r="FQV96" s="56"/>
      <c r="FQW96" s="56"/>
      <c r="FQX96" s="56"/>
      <c r="FQY96" s="56"/>
      <c r="FQZ96" s="56"/>
      <c r="FRA96" s="56"/>
      <c r="FRB96" s="56"/>
      <c r="FRC96" s="56"/>
      <c r="FRD96" s="56"/>
      <c r="FRE96" s="56"/>
      <c r="FRF96" s="56"/>
      <c r="FRG96" s="56"/>
      <c r="FRH96" s="56"/>
      <c r="FRI96" s="56"/>
      <c r="FRJ96" s="56"/>
      <c r="FRK96" s="56"/>
      <c r="FRL96" s="56"/>
      <c r="FRM96" s="56"/>
      <c r="FRN96" s="56"/>
      <c r="FRO96" s="56"/>
      <c r="FRP96" s="56"/>
      <c r="FRQ96" s="56"/>
      <c r="FRR96" s="56"/>
      <c r="FRS96" s="56"/>
      <c r="FRT96" s="56"/>
      <c r="FRU96" s="56"/>
      <c r="FRV96" s="56"/>
      <c r="FRW96" s="56"/>
      <c r="FRX96" s="56"/>
      <c r="FRY96" s="56"/>
      <c r="FRZ96" s="56"/>
      <c r="FSA96" s="56"/>
      <c r="FSB96" s="56"/>
      <c r="FSC96" s="56"/>
      <c r="FSD96" s="56"/>
      <c r="FSE96" s="56"/>
      <c r="FSF96" s="56"/>
      <c r="FSG96" s="56"/>
      <c r="FSH96" s="56"/>
      <c r="FSI96" s="56"/>
      <c r="FSJ96" s="56"/>
      <c r="FSK96" s="56"/>
      <c r="FSL96" s="56"/>
      <c r="FSM96" s="56"/>
      <c r="FSN96" s="56"/>
      <c r="FSO96" s="56"/>
      <c r="FSP96" s="56"/>
      <c r="FSQ96" s="56"/>
      <c r="FSR96" s="56"/>
      <c r="FSS96" s="56"/>
      <c r="FST96" s="56"/>
      <c r="FSU96" s="56"/>
      <c r="FSV96" s="56"/>
      <c r="FSW96" s="56"/>
      <c r="FSX96" s="56"/>
      <c r="FSY96" s="56"/>
      <c r="FSZ96" s="56"/>
      <c r="FTA96" s="56"/>
      <c r="FTB96" s="56"/>
      <c r="FTC96" s="56"/>
      <c r="FTD96" s="56"/>
      <c r="FTE96" s="56"/>
      <c r="FTF96" s="56"/>
      <c r="FTG96" s="56"/>
      <c r="FTH96" s="56"/>
      <c r="FTI96" s="56"/>
      <c r="FTJ96" s="56"/>
      <c r="FTK96" s="56"/>
      <c r="FTL96" s="56"/>
      <c r="FTM96" s="56"/>
      <c r="FTN96" s="56"/>
      <c r="FTO96" s="56"/>
      <c r="FTP96" s="56"/>
      <c r="FTQ96" s="56"/>
      <c r="FTR96" s="56"/>
      <c r="FTS96" s="56"/>
      <c r="FTT96" s="56"/>
      <c r="FTU96" s="56"/>
      <c r="FTV96" s="56"/>
      <c r="FTW96" s="56"/>
      <c r="FTX96" s="56"/>
      <c r="FTY96" s="56"/>
      <c r="FTZ96" s="56"/>
      <c r="FUA96" s="56"/>
      <c r="FUB96" s="56"/>
      <c r="FUC96" s="56"/>
      <c r="FUD96" s="56"/>
      <c r="FUE96" s="56"/>
      <c r="FUF96" s="56"/>
      <c r="FUG96" s="56"/>
      <c r="FUH96" s="56"/>
      <c r="FUI96" s="56"/>
      <c r="FUJ96" s="56"/>
      <c r="FUK96" s="56"/>
      <c r="FUL96" s="56"/>
      <c r="FUM96" s="56"/>
      <c r="FUN96" s="56"/>
      <c r="FUO96" s="56"/>
      <c r="FUP96" s="56"/>
      <c r="FUQ96" s="56"/>
      <c r="FUR96" s="56"/>
      <c r="FUS96" s="56"/>
      <c r="FUT96" s="56"/>
      <c r="FUU96" s="56"/>
      <c r="FUV96" s="56"/>
      <c r="FUW96" s="56"/>
      <c r="FUX96" s="56"/>
      <c r="FUY96" s="56"/>
      <c r="FUZ96" s="56"/>
      <c r="FVA96" s="56"/>
      <c r="FVB96" s="56"/>
      <c r="FVC96" s="56"/>
      <c r="FVD96" s="56"/>
      <c r="FVE96" s="56"/>
      <c r="FVF96" s="56"/>
      <c r="FVG96" s="56"/>
      <c r="FVH96" s="56"/>
      <c r="FVI96" s="56"/>
      <c r="FVJ96" s="56"/>
      <c r="FVK96" s="56"/>
      <c r="FVL96" s="56"/>
      <c r="FVM96" s="56"/>
      <c r="FVN96" s="56"/>
      <c r="FVO96" s="56"/>
      <c r="FVP96" s="56"/>
      <c r="FVQ96" s="56"/>
      <c r="FVR96" s="56"/>
      <c r="FVS96" s="56"/>
      <c r="FVT96" s="56"/>
      <c r="FVU96" s="56"/>
      <c r="FVV96" s="56"/>
      <c r="FVW96" s="56"/>
      <c r="FVX96" s="56"/>
      <c r="FVY96" s="56"/>
      <c r="FVZ96" s="56"/>
      <c r="FWA96" s="56"/>
      <c r="FWB96" s="56"/>
      <c r="FWC96" s="56"/>
      <c r="FWD96" s="56"/>
      <c r="FWE96" s="56"/>
      <c r="FWF96" s="56"/>
      <c r="FWG96" s="56"/>
      <c r="FWH96" s="56"/>
      <c r="FWI96" s="56"/>
      <c r="FWJ96" s="56"/>
      <c r="FWK96" s="56"/>
      <c r="FWL96" s="56"/>
      <c r="FWM96" s="56"/>
      <c r="FWN96" s="56"/>
      <c r="FWO96" s="56"/>
      <c r="FWP96" s="56"/>
      <c r="FWQ96" s="56"/>
      <c r="FWR96" s="56"/>
      <c r="FWS96" s="56"/>
      <c r="FWT96" s="56"/>
      <c r="FWU96" s="56"/>
      <c r="FWV96" s="56"/>
      <c r="FWW96" s="56"/>
      <c r="FWX96" s="56"/>
      <c r="FWY96" s="56"/>
      <c r="FWZ96" s="56"/>
      <c r="FXA96" s="56"/>
      <c r="FXB96" s="56"/>
      <c r="FXC96" s="56"/>
      <c r="FXD96" s="56"/>
      <c r="FXE96" s="56"/>
      <c r="FXF96" s="56"/>
      <c r="FXG96" s="56"/>
      <c r="FXH96" s="56"/>
      <c r="FXI96" s="56"/>
      <c r="FXJ96" s="56"/>
      <c r="FXK96" s="56"/>
      <c r="FXL96" s="56"/>
      <c r="FXM96" s="56"/>
      <c r="FXN96" s="56"/>
      <c r="FXO96" s="56"/>
      <c r="FXP96" s="56"/>
      <c r="FXQ96" s="56"/>
      <c r="FXR96" s="56"/>
      <c r="FXS96" s="56"/>
      <c r="FXT96" s="56"/>
      <c r="FXU96" s="56"/>
      <c r="FXV96" s="56"/>
      <c r="FXW96" s="56"/>
      <c r="FXX96" s="56"/>
      <c r="FXY96" s="56"/>
      <c r="FXZ96" s="56"/>
      <c r="FYA96" s="56"/>
      <c r="FYB96" s="56"/>
      <c r="FYC96" s="56"/>
      <c r="FYD96" s="56"/>
      <c r="FYE96" s="56"/>
      <c r="FYF96" s="56"/>
      <c r="FYG96" s="56"/>
      <c r="FYH96" s="56"/>
      <c r="FYI96" s="56"/>
      <c r="FYJ96" s="56"/>
      <c r="FYK96" s="56"/>
      <c r="FYL96" s="56"/>
      <c r="FYM96" s="56"/>
      <c r="FYN96" s="56"/>
      <c r="FYO96" s="56"/>
      <c r="FYP96" s="56"/>
      <c r="FYQ96" s="56"/>
      <c r="FYR96" s="56"/>
      <c r="FYS96" s="56"/>
      <c r="FYT96" s="56"/>
      <c r="FYU96" s="56"/>
      <c r="FYV96" s="56"/>
      <c r="FYW96" s="56"/>
      <c r="FYX96" s="56"/>
      <c r="FYY96" s="56"/>
      <c r="FYZ96" s="56"/>
      <c r="FZA96" s="56"/>
      <c r="FZB96" s="56"/>
      <c r="FZC96" s="56"/>
      <c r="FZD96" s="56"/>
      <c r="FZE96" s="56"/>
      <c r="FZF96" s="56"/>
      <c r="FZG96" s="56"/>
      <c r="FZH96" s="56"/>
      <c r="FZI96" s="56"/>
      <c r="FZJ96" s="56"/>
      <c r="FZK96" s="56"/>
      <c r="FZL96" s="56"/>
      <c r="FZM96" s="56"/>
      <c r="FZN96" s="56"/>
      <c r="FZO96" s="56"/>
      <c r="FZP96" s="56"/>
      <c r="FZQ96" s="56"/>
      <c r="FZR96" s="56"/>
      <c r="FZS96" s="56"/>
      <c r="FZT96" s="56"/>
      <c r="FZU96" s="56"/>
      <c r="FZV96" s="56"/>
      <c r="FZW96" s="56"/>
      <c r="FZX96" s="56"/>
      <c r="FZY96" s="56"/>
      <c r="FZZ96" s="56"/>
      <c r="GAA96" s="56"/>
      <c r="GAB96" s="56"/>
      <c r="GAC96" s="56"/>
      <c r="GAD96" s="56"/>
      <c r="GAE96" s="56"/>
      <c r="GAF96" s="56"/>
      <c r="GAG96" s="56"/>
      <c r="GAH96" s="56"/>
      <c r="GAI96" s="56"/>
      <c r="GAJ96" s="56"/>
      <c r="GAK96" s="56"/>
      <c r="GAL96" s="56"/>
      <c r="GAM96" s="56"/>
      <c r="GAN96" s="56"/>
      <c r="GAO96" s="56"/>
      <c r="GAP96" s="56"/>
      <c r="GAQ96" s="56"/>
      <c r="GAR96" s="56"/>
      <c r="GAS96" s="56"/>
      <c r="GAT96" s="56"/>
      <c r="GAU96" s="56"/>
      <c r="GAV96" s="56"/>
      <c r="GAW96" s="56"/>
      <c r="GAX96" s="56"/>
      <c r="GAY96" s="56"/>
      <c r="GAZ96" s="56"/>
      <c r="GBA96" s="56"/>
      <c r="GBB96" s="56"/>
      <c r="GBC96" s="56"/>
      <c r="GBD96" s="56"/>
      <c r="GBE96" s="56"/>
      <c r="GBF96" s="56"/>
      <c r="GBG96" s="56"/>
      <c r="GBH96" s="56"/>
      <c r="GBI96" s="56"/>
      <c r="GBJ96" s="56"/>
      <c r="GBK96" s="56"/>
      <c r="GBL96" s="56"/>
      <c r="GBM96" s="56"/>
      <c r="GBN96" s="56"/>
      <c r="GBO96" s="56"/>
      <c r="GBP96" s="56"/>
      <c r="GBQ96" s="56"/>
      <c r="GBR96" s="56"/>
      <c r="GBS96" s="56"/>
      <c r="GBT96" s="56"/>
      <c r="GBU96" s="56"/>
      <c r="GBV96" s="56"/>
      <c r="GBW96" s="56"/>
      <c r="GBX96" s="56"/>
      <c r="GBY96" s="56"/>
      <c r="GBZ96" s="56"/>
      <c r="GCA96" s="56"/>
      <c r="GCB96" s="56"/>
      <c r="GCC96" s="56"/>
      <c r="GCD96" s="56"/>
      <c r="GCE96" s="56"/>
      <c r="GCF96" s="56"/>
      <c r="GCG96" s="56"/>
      <c r="GCH96" s="56"/>
      <c r="GCI96" s="56"/>
      <c r="GCJ96" s="56"/>
      <c r="GCK96" s="56"/>
      <c r="GCL96" s="56"/>
      <c r="GCM96" s="56"/>
      <c r="GCN96" s="56"/>
      <c r="GCO96" s="56"/>
      <c r="GCP96" s="56"/>
      <c r="GCQ96" s="56"/>
      <c r="GCR96" s="56"/>
      <c r="GCS96" s="56"/>
      <c r="GCT96" s="56"/>
      <c r="GCU96" s="56"/>
      <c r="GCV96" s="56"/>
      <c r="GCW96" s="56"/>
      <c r="GCX96" s="56"/>
      <c r="GCY96" s="56"/>
      <c r="GCZ96" s="56"/>
      <c r="GDA96" s="56"/>
      <c r="GDB96" s="56"/>
      <c r="GDC96" s="56"/>
      <c r="GDD96" s="56"/>
      <c r="GDE96" s="56"/>
      <c r="GDF96" s="56"/>
      <c r="GDG96" s="56"/>
      <c r="GDH96" s="56"/>
      <c r="GDI96" s="56"/>
      <c r="GDJ96" s="56"/>
      <c r="GDK96" s="56"/>
      <c r="GDL96" s="56"/>
      <c r="GDM96" s="56"/>
      <c r="GDN96" s="56"/>
      <c r="GDO96" s="56"/>
      <c r="GDP96" s="56"/>
      <c r="GDQ96" s="56"/>
      <c r="GDR96" s="56"/>
      <c r="GDS96" s="56"/>
      <c r="GDT96" s="56"/>
      <c r="GDU96" s="56"/>
      <c r="GDV96" s="56"/>
      <c r="GDW96" s="56"/>
      <c r="GDX96" s="56"/>
      <c r="GDY96" s="56"/>
      <c r="GDZ96" s="56"/>
      <c r="GEA96" s="56"/>
      <c r="GEB96" s="56"/>
      <c r="GEC96" s="56"/>
      <c r="GED96" s="56"/>
      <c r="GEE96" s="56"/>
      <c r="GEF96" s="56"/>
      <c r="GEG96" s="56"/>
      <c r="GEH96" s="56"/>
      <c r="GEI96" s="56"/>
      <c r="GEJ96" s="56"/>
      <c r="GEK96" s="56"/>
      <c r="GEL96" s="56"/>
      <c r="GEM96" s="56"/>
      <c r="GEN96" s="56"/>
      <c r="GEO96" s="56"/>
      <c r="GEP96" s="56"/>
      <c r="GEQ96" s="56"/>
      <c r="GER96" s="56"/>
      <c r="GES96" s="56"/>
      <c r="GET96" s="56"/>
      <c r="GEU96" s="56"/>
      <c r="GEV96" s="56"/>
      <c r="GEW96" s="56"/>
      <c r="GEX96" s="56"/>
      <c r="GEY96" s="56"/>
      <c r="GEZ96" s="56"/>
      <c r="GFA96" s="56"/>
      <c r="GFB96" s="56"/>
      <c r="GFC96" s="56"/>
      <c r="GFD96" s="56"/>
      <c r="GFE96" s="56"/>
      <c r="GFF96" s="56"/>
      <c r="GFG96" s="56"/>
      <c r="GFH96" s="56"/>
      <c r="GFI96" s="56"/>
      <c r="GFJ96" s="56"/>
      <c r="GFK96" s="56"/>
      <c r="GFL96" s="56"/>
      <c r="GFM96" s="56"/>
      <c r="GFN96" s="56"/>
      <c r="GFO96" s="56"/>
      <c r="GFP96" s="56"/>
      <c r="GFQ96" s="56"/>
      <c r="GFR96" s="56"/>
      <c r="GFS96" s="56"/>
      <c r="GFT96" s="56"/>
      <c r="GFU96" s="56"/>
      <c r="GFV96" s="56"/>
      <c r="GFW96" s="56"/>
      <c r="GFX96" s="56"/>
      <c r="GFY96" s="56"/>
      <c r="GFZ96" s="56"/>
      <c r="GGA96" s="56"/>
      <c r="GGB96" s="56"/>
      <c r="GGC96" s="56"/>
      <c r="GGD96" s="56"/>
      <c r="GGE96" s="56"/>
      <c r="GGF96" s="56"/>
      <c r="GGG96" s="56"/>
      <c r="GGH96" s="56"/>
      <c r="GGI96" s="56"/>
      <c r="GGJ96" s="56"/>
      <c r="GGK96" s="56"/>
      <c r="GGL96" s="56"/>
      <c r="GGM96" s="56"/>
      <c r="GGN96" s="56"/>
      <c r="GGO96" s="56"/>
      <c r="GGP96" s="56"/>
      <c r="GGQ96" s="56"/>
      <c r="GGR96" s="56"/>
      <c r="GGS96" s="56"/>
      <c r="GGT96" s="56"/>
      <c r="GGU96" s="56"/>
      <c r="GGV96" s="56"/>
      <c r="GGW96" s="56"/>
      <c r="GGX96" s="56"/>
      <c r="GGY96" s="56"/>
      <c r="GGZ96" s="56"/>
      <c r="GHA96" s="56"/>
      <c r="GHB96" s="56"/>
      <c r="GHC96" s="56"/>
      <c r="GHD96" s="56"/>
      <c r="GHE96" s="56"/>
      <c r="GHF96" s="56"/>
      <c r="GHG96" s="56"/>
      <c r="GHH96" s="56"/>
      <c r="GHI96" s="56"/>
      <c r="GHJ96" s="56"/>
      <c r="GHK96" s="56"/>
      <c r="GHL96" s="56"/>
      <c r="GHM96" s="56"/>
      <c r="GHN96" s="56"/>
      <c r="GHO96" s="56"/>
      <c r="GHP96" s="56"/>
      <c r="GHQ96" s="56"/>
      <c r="GHR96" s="56"/>
      <c r="GHS96" s="56"/>
      <c r="GHT96" s="56"/>
      <c r="GHU96" s="56"/>
      <c r="GHV96" s="56"/>
      <c r="GHW96" s="56"/>
      <c r="GHX96" s="56"/>
      <c r="GHY96" s="56"/>
      <c r="GHZ96" s="56"/>
      <c r="GIA96" s="56"/>
      <c r="GIB96" s="56"/>
      <c r="GIC96" s="56"/>
      <c r="GID96" s="56"/>
      <c r="GIE96" s="56"/>
      <c r="GIF96" s="56"/>
      <c r="GIG96" s="56"/>
      <c r="GIH96" s="56"/>
      <c r="GII96" s="56"/>
      <c r="GIJ96" s="56"/>
      <c r="GIK96" s="56"/>
      <c r="GIL96" s="56"/>
      <c r="GIM96" s="56"/>
      <c r="GIN96" s="56"/>
      <c r="GIO96" s="56"/>
      <c r="GIP96" s="56"/>
      <c r="GIQ96" s="56"/>
      <c r="GIR96" s="56"/>
      <c r="GIS96" s="56"/>
      <c r="GIT96" s="56"/>
      <c r="GIU96" s="56"/>
      <c r="GIV96" s="56"/>
      <c r="GIW96" s="56"/>
      <c r="GIX96" s="56"/>
      <c r="GIY96" s="56"/>
      <c r="GIZ96" s="56"/>
      <c r="GJA96" s="56"/>
      <c r="GJB96" s="56"/>
      <c r="GJC96" s="56"/>
      <c r="GJD96" s="56"/>
      <c r="GJE96" s="56"/>
      <c r="GJF96" s="56"/>
      <c r="GJG96" s="56"/>
      <c r="GJH96" s="56"/>
      <c r="GJI96" s="56"/>
      <c r="GJJ96" s="56"/>
      <c r="GJK96" s="56"/>
      <c r="GJL96" s="56"/>
      <c r="GJM96" s="56"/>
      <c r="GJN96" s="56"/>
      <c r="GJO96" s="56"/>
      <c r="GJP96" s="56"/>
      <c r="GJQ96" s="56"/>
      <c r="GJR96" s="56"/>
      <c r="GJS96" s="56"/>
      <c r="GJT96" s="56"/>
      <c r="GJU96" s="56"/>
      <c r="GJV96" s="56"/>
      <c r="GJW96" s="56"/>
      <c r="GJX96" s="56"/>
      <c r="GJY96" s="56"/>
      <c r="GJZ96" s="56"/>
      <c r="GKA96" s="56"/>
      <c r="GKB96" s="56"/>
      <c r="GKC96" s="56"/>
      <c r="GKD96" s="56"/>
      <c r="GKE96" s="56"/>
      <c r="GKF96" s="56"/>
      <c r="GKG96" s="56"/>
      <c r="GKH96" s="56"/>
      <c r="GKI96" s="56"/>
      <c r="GKJ96" s="56"/>
      <c r="GKK96" s="56"/>
      <c r="GKL96" s="56"/>
      <c r="GKM96" s="56"/>
      <c r="GKN96" s="56"/>
      <c r="GKO96" s="56"/>
      <c r="GKP96" s="56"/>
      <c r="GKQ96" s="56"/>
      <c r="GKR96" s="56"/>
      <c r="GKS96" s="56"/>
      <c r="GKT96" s="56"/>
      <c r="GKU96" s="56"/>
      <c r="GKV96" s="56"/>
      <c r="GKW96" s="56"/>
      <c r="GKX96" s="56"/>
      <c r="GKY96" s="56"/>
      <c r="GKZ96" s="56"/>
      <c r="GLA96" s="56"/>
      <c r="GLB96" s="56"/>
      <c r="GLC96" s="56"/>
      <c r="GLD96" s="56"/>
      <c r="GLE96" s="56"/>
      <c r="GLF96" s="56"/>
      <c r="GLG96" s="56"/>
      <c r="GLH96" s="56"/>
      <c r="GLI96" s="56"/>
      <c r="GLJ96" s="56"/>
      <c r="GLK96" s="56"/>
      <c r="GLL96" s="56"/>
      <c r="GLM96" s="56"/>
      <c r="GLN96" s="56"/>
      <c r="GLO96" s="56"/>
      <c r="GLP96" s="56"/>
      <c r="GLQ96" s="56"/>
      <c r="GLR96" s="56"/>
      <c r="GLS96" s="56"/>
      <c r="GLT96" s="56"/>
      <c r="GLU96" s="56"/>
      <c r="GLV96" s="56"/>
      <c r="GLW96" s="56"/>
      <c r="GLX96" s="56"/>
      <c r="GLY96" s="56"/>
      <c r="GLZ96" s="56"/>
      <c r="GMA96" s="56"/>
      <c r="GMB96" s="56"/>
      <c r="GMC96" s="56"/>
      <c r="GMD96" s="56"/>
      <c r="GME96" s="56"/>
      <c r="GMF96" s="56"/>
      <c r="GMG96" s="56"/>
      <c r="GMH96" s="56"/>
      <c r="GMI96" s="56"/>
      <c r="GMJ96" s="56"/>
      <c r="GMK96" s="56"/>
      <c r="GML96" s="56"/>
      <c r="GMM96" s="56"/>
      <c r="GMN96" s="56"/>
      <c r="GMO96" s="56"/>
      <c r="GMP96" s="56"/>
      <c r="GMQ96" s="56"/>
      <c r="GMR96" s="56"/>
      <c r="GMS96" s="56"/>
      <c r="GMT96" s="56"/>
      <c r="GMU96" s="56"/>
      <c r="GMV96" s="56"/>
      <c r="GMW96" s="56"/>
      <c r="GMX96" s="56"/>
      <c r="GMY96" s="56"/>
      <c r="GMZ96" s="56"/>
      <c r="GNA96" s="56"/>
      <c r="GNB96" s="56"/>
      <c r="GNC96" s="56"/>
      <c r="GND96" s="56"/>
      <c r="GNE96" s="56"/>
      <c r="GNF96" s="56"/>
      <c r="GNG96" s="56"/>
      <c r="GNH96" s="56"/>
      <c r="GNI96" s="56"/>
      <c r="GNJ96" s="56"/>
      <c r="GNK96" s="56"/>
      <c r="GNL96" s="56"/>
      <c r="GNM96" s="56"/>
      <c r="GNN96" s="56"/>
      <c r="GNO96" s="56"/>
      <c r="GNP96" s="56"/>
      <c r="GNQ96" s="56"/>
      <c r="GNR96" s="56"/>
      <c r="GNS96" s="56"/>
      <c r="GNT96" s="56"/>
      <c r="GNU96" s="56"/>
      <c r="GNV96" s="56"/>
      <c r="GNW96" s="56"/>
      <c r="GNX96" s="56"/>
      <c r="GNY96" s="56"/>
      <c r="GNZ96" s="56"/>
      <c r="GOA96" s="56"/>
      <c r="GOB96" s="56"/>
      <c r="GOC96" s="56"/>
      <c r="GOD96" s="56"/>
      <c r="GOE96" s="56"/>
      <c r="GOF96" s="56"/>
      <c r="GOG96" s="56"/>
      <c r="GOH96" s="56"/>
      <c r="GOI96" s="56"/>
      <c r="GOJ96" s="56"/>
      <c r="GOK96" s="56"/>
      <c r="GOL96" s="56"/>
      <c r="GOM96" s="56"/>
      <c r="GON96" s="56"/>
      <c r="GOO96" s="56"/>
      <c r="GOP96" s="56"/>
      <c r="GOQ96" s="56"/>
      <c r="GOR96" s="56"/>
      <c r="GOS96" s="56"/>
      <c r="GOT96" s="56"/>
      <c r="GOU96" s="56"/>
      <c r="GOV96" s="56"/>
      <c r="GOW96" s="56"/>
      <c r="GOX96" s="56"/>
      <c r="GOY96" s="56"/>
      <c r="GOZ96" s="56"/>
      <c r="GPA96" s="56"/>
      <c r="GPB96" s="56"/>
      <c r="GPC96" s="56"/>
      <c r="GPD96" s="56"/>
      <c r="GPE96" s="56"/>
      <c r="GPF96" s="56"/>
      <c r="GPG96" s="56"/>
      <c r="GPH96" s="56"/>
      <c r="GPI96" s="56"/>
      <c r="GPJ96" s="56"/>
      <c r="GPK96" s="56"/>
      <c r="GPL96" s="56"/>
      <c r="GPM96" s="56"/>
      <c r="GPN96" s="56"/>
      <c r="GPO96" s="56"/>
      <c r="GPP96" s="56"/>
      <c r="GPQ96" s="56"/>
      <c r="GPR96" s="56"/>
      <c r="GPS96" s="56"/>
      <c r="GPT96" s="56"/>
      <c r="GPU96" s="56"/>
      <c r="GPV96" s="56"/>
      <c r="GPW96" s="56"/>
      <c r="GPX96" s="56"/>
      <c r="GPY96" s="56"/>
      <c r="GPZ96" s="56"/>
      <c r="GQA96" s="56"/>
      <c r="GQB96" s="56"/>
      <c r="GQC96" s="56"/>
      <c r="GQD96" s="56"/>
      <c r="GQE96" s="56"/>
      <c r="GQF96" s="56"/>
      <c r="GQG96" s="56"/>
      <c r="GQH96" s="56"/>
      <c r="GQI96" s="56"/>
      <c r="GQJ96" s="56"/>
      <c r="GQK96" s="56"/>
      <c r="GQL96" s="56"/>
      <c r="GQM96" s="56"/>
      <c r="GQN96" s="56"/>
      <c r="GQO96" s="56"/>
      <c r="GQP96" s="56"/>
      <c r="GQQ96" s="56"/>
      <c r="GQR96" s="56"/>
      <c r="GQS96" s="56"/>
      <c r="GQT96" s="56"/>
      <c r="GQU96" s="56"/>
      <c r="GQV96" s="56"/>
      <c r="GQW96" s="56"/>
      <c r="GQX96" s="56"/>
      <c r="GQY96" s="56"/>
      <c r="GQZ96" s="56"/>
      <c r="GRA96" s="56"/>
      <c r="GRB96" s="56"/>
      <c r="GRC96" s="56"/>
      <c r="GRD96" s="56"/>
      <c r="GRE96" s="56"/>
      <c r="GRF96" s="56"/>
      <c r="GRG96" s="56"/>
      <c r="GRH96" s="56"/>
      <c r="GRI96" s="56"/>
      <c r="GRJ96" s="56"/>
      <c r="GRK96" s="56"/>
      <c r="GRL96" s="56"/>
      <c r="GRM96" s="56"/>
      <c r="GRN96" s="56"/>
      <c r="GRO96" s="56"/>
      <c r="GRP96" s="56"/>
      <c r="GRQ96" s="56"/>
      <c r="GRR96" s="56"/>
      <c r="GRS96" s="56"/>
      <c r="GRT96" s="56"/>
      <c r="GRU96" s="56"/>
      <c r="GRV96" s="56"/>
      <c r="GRW96" s="56"/>
      <c r="GRX96" s="56"/>
      <c r="GRY96" s="56"/>
      <c r="GRZ96" s="56"/>
      <c r="GSA96" s="56"/>
      <c r="GSB96" s="56"/>
      <c r="GSC96" s="56"/>
      <c r="GSD96" s="56"/>
      <c r="GSE96" s="56"/>
      <c r="GSF96" s="56"/>
      <c r="GSG96" s="56"/>
      <c r="GSH96" s="56"/>
      <c r="GSI96" s="56"/>
      <c r="GSJ96" s="56"/>
      <c r="GSK96" s="56"/>
      <c r="GSL96" s="56"/>
      <c r="GSM96" s="56"/>
      <c r="GSN96" s="56"/>
      <c r="GSO96" s="56"/>
      <c r="GSP96" s="56"/>
      <c r="GSQ96" s="56"/>
      <c r="GSR96" s="56"/>
      <c r="GSS96" s="56"/>
      <c r="GST96" s="56"/>
      <c r="GSU96" s="56"/>
      <c r="GSV96" s="56"/>
      <c r="GSW96" s="56"/>
      <c r="GSX96" s="56"/>
      <c r="GSY96" s="56"/>
      <c r="GSZ96" s="56"/>
      <c r="GTA96" s="56"/>
      <c r="GTB96" s="56"/>
      <c r="GTC96" s="56"/>
      <c r="GTD96" s="56"/>
      <c r="GTE96" s="56"/>
      <c r="GTF96" s="56"/>
      <c r="GTG96" s="56"/>
      <c r="GTH96" s="56"/>
      <c r="GTI96" s="56"/>
      <c r="GTJ96" s="56"/>
      <c r="GTK96" s="56"/>
      <c r="GTL96" s="56"/>
      <c r="GTM96" s="56"/>
      <c r="GTN96" s="56"/>
      <c r="GTO96" s="56"/>
      <c r="GTP96" s="56"/>
      <c r="GTQ96" s="56"/>
      <c r="GTR96" s="56"/>
      <c r="GTS96" s="56"/>
      <c r="GTT96" s="56"/>
      <c r="GTU96" s="56"/>
      <c r="GTV96" s="56"/>
      <c r="GTW96" s="56"/>
      <c r="GTX96" s="56"/>
      <c r="GTY96" s="56"/>
      <c r="GTZ96" s="56"/>
      <c r="GUA96" s="56"/>
      <c r="GUB96" s="56"/>
      <c r="GUC96" s="56"/>
      <c r="GUD96" s="56"/>
      <c r="GUE96" s="56"/>
      <c r="GUF96" s="56"/>
      <c r="GUG96" s="56"/>
      <c r="GUH96" s="56"/>
      <c r="GUI96" s="56"/>
      <c r="GUJ96" s="56"/>
      <c r="GUK96" s="56"/>
      <c r="GUL96" s="56"/>
      <c r="GUM96" s="56"/>
      <c r="GUN96" s="56"/>
      <c r="GUO96" s="56"/>
      <c r="GUP96" s="56"/>
      <c r="GUQ96" s="56"/>
      <c r="GUR96" s="56"/>
      <c r="GUS96" s="56"/>
      <c r="GUT96" s="56"/>
      <c r="GUU96" s="56"/>
      <c r="GUV96" s="56"/>
      <c r="GUW96" s="56"/>
      <c r="GUX96" s="56"/>
      <c r="GUY96" s="56"/>
      <c r="GUZ96" s="56"/>
      <c r="GVA96" s="56"/>
      <c r="GVB96" s="56"/>
      <c r="GVC96" s="56"/>
      <c r="GVD96" s="56"/>
      <c r="GVE96" s="56"/>
      <c r="GVF96" s="56"/>
      <c r="GVG96" s="56"/>
      <c r="GVH96" s="56"/>
      <c r="GVI96" s="56"/>
      <c r="GVJ96" s="56"/>
      <c r="GVK96" s="56"/>
      <c r="GVL96" s="56"/>
      <c r="GVM96" s="56"/>
      <c r="GVN96" s="56"/>
      <c r="GVO96" s="56"/>
      <c r="GVP96" s="56"/>
      <c r="GVQ96" s="56"/>
      <c r="GVR96" s="56"/>
      <c r="GVS96" s="56"/>
      <c r="GVT96" s="56"/>
      <c r="GVU96" s="56"/>
      <c r="GVV96" s="56"/>
      <c r="GVW96" s="56"/>
      <c r="GVX96" s="56"/>
      <c r="GVY96" s="56"/>
      <c r="GVZ96" s="56"/>
      <c r="GWA96" s="56"/>
      <c r="GWB96" s="56"/>
      <c r="GWC96" s="56"/>
      <c r="GWD96" s="56"/>
      <c r="GWE96" s="56"/>
      <c r="GWF96" s="56"/>
      <c r="GWG96" s="56"/>
      <c r="GWH96" s="56"/>
      <c r="GWI96" s="56"/>
      <c r="GWJ96" s="56"/>
      <c r="GWK96" s="56"/>
      <c r="GWL96" s="56"/>
      <c r="GWM96" s="56"/>
      <c r="GWN96" s="56"/>
      <c r="GWO96" s="56"/>
      <c r="GWP96" s="56"/>
      <c r="GWQ96" s="56"/>
      <c r="GWR96" s="56"/>
      <c r="GWS96" s="56"/>
      <c r="GWT96" s="56"/>
      <c r="GWU96" s="56"/>
      <c r="GWV96" s="56"/>
      <c r="GWW96" s="56"/>
      <c r="GWX96" s="56"/>
      <c r="GWY96" s="56"/>
      <c r="GWZ96" s="56"/>
      <c r="GXA96" s="56"/>
      <c r="GXB96" s="56"/>
      <c r="GXC96" s="56"/>
      <c r="GXD96" s="56"/>
      <c r="GXE96" s="56"/>
      <c r="GXF96" s="56"/>
      <c r="GXG96" s="56"/>
      <c r="GXH96" s="56"/>
      <c r="GXI96" s="56"/>
      <c r="GXJ96" s="56"/>
      <c r="GXK96" s="56"/>
      <c r="GXL96" s="56"/>
      <c r="GXM96" s="56"/>
      <c r="GXN96" s="56"/>
      <c r="GXO96" s="56"/>
      <c r="GXP96" s="56"/>
      <c r="GXQ96" s="56"/>
      <c r="GXR96" s="56"/>
      <c r="GXS96" s="56"/>
      <c r="GXT96" s="56"/>
      <c r="GXU96" s="56"/>
      <c r="GXV96" s="56"/>
      <c r="GXW96" s="56"/>
      <c r="GXX96" s="56"/>
      <c r="GXY96" s="56"/>
      <c r="GXZ96" s="56"/>
      <c r="GYA96" s="56"/>
      <c r="GYB96" s="56"/>
      <c r="GYC96" s="56"/>
      <c r="GYD96" s="56"/>
      <c r="GYE96" s="56"/>
      <c r="GYF96" s="56"/>
      <c r="GYG96" s="56"/>
      <c r="GYH96" s="56"/>
      <c r="GYI96" s="56"/>
      <c r="GYJ96" s="56"/>
      <c r="GYK96" s="56"/>
      <c r="GYL96" s="56"/>
      <c r="GYM96" s="56"/>
      <c r="GYN96" s="56"/>
      <c r="GYO96" s="56"/>
      <c r="GYP96" s="56"/>
      <c r="GYQ96" s="56"/>
      <c r="GYR96" s="56"/>
      <c r="GYS96" s="56"/>
      <c r="GYT96" s="56"/>
      <c r="GYU96" s="56"/>
      <c r="GYV96" s="56"/>
      <c r="GYW96" s="56"/>
      <c r="GYX96" s="56"/>
      <c r="GYY96" s="56"/>
      <c r="GYZ96" s="56"/>
      <c r="GZA96" s="56"/>
      <c r="GZB96" s="56"/>
      <c r="GZC96" s="56"/>
      <c r="GZD96" s="56"/>
      <c r="GZE96" s="56"/>
      <c r="GZF96" s="56"/>
      <c r="GZG96" s="56"/>
      <c r="GZH96" s="56"/>
      <c r="GZI96" s="56"/>
      <c r="GZJ96" s="56"/>
      <c r="GZK96" s="56"/>
      <c r="GZL96" s="56"/>
      <c r="GZM96" s="56"/>
      <c r="GZN96" s="56"/>
      <c r="GZO96" s="56"/>
      <c r="GZP96" s="56"/>
      <c r="GZQ96" s="56"/>
      <c r="GZR96" s="56"/>
      <c r="GZS96" s="56"/>
      <c r="GZT96" s="56"/>
      <c r="GZU96" s="56"/>
      <c r="GZV96" s="56"/>
      <c r="GZW96" s="56"/>
      <c r="GZX96" s="56"/>
      <c r="GZY96" s="56"/>
      <c r="GZZ96" s="56"/>
      <c r="HAA96" s="56"/>
      <c r="HAB96" s="56"/>
      <c r="HAC96" s="56"/>
      <c r="HAD96" s="56"/>
      <c r="HAE96" s="56"/>
      <c r="HAF96" s="56"/>
      <c r="HAG96" s="56"/>
      <c r="HAH96" s="56"/>
      <c r="HAI96" s="56"/>
      <c r="HAJ96" s="56"/>
      <c r="HAK96" s="56"/>
      <c r="HAL96" s="56"/>
      <c r="HAM96" s="56"/>
      <c r="HAN96" s="56"/>
      <c r="HAO96" s="56"/>
      <c r="HAP96" s="56"/>
      <c r="HAQ96" s="56"/>
      <c r="HAR96" s="56"/>
      <c r="HAS96" s="56"/>
      <c r="HAT96" s="56"/>
      <c r="HAU96" s="56"/>
      <c r="HAV96" s="56"/>
      <c r="HAW96" s="56"/>
      <c r="HAX96" s="56"/>
      <c r="HAY96" s="56"/>
      <c r="HAZ96" s="56"/>
      <c r="HBA96" s="56"/>
      <c r="HBB96" s="56"/>
      <c r="HBC96" s="56"/>
      <c r="HBD96" s="56"/>
      <c r="HBE96" s="56"/>
      <c r="HBF96" s="56"/>
      <c r="HBG96" s="56"/>
      <c r="HBH96" s="56"/>
      <c r="HBI96" s="56"/>
      <c r="HBJ96" s="56"/>
      <c r="HBK96" s="56"/>
      <c r="HBL96" s="56"/>
      <c r="HBM96" s="56"/>
      <c r="HBN96" s="56"/>
      <c r="HBO96" s="56"/>
      <c r="HBP96" s="56"/>
      <c r="HBQ96" s="56"/>
      <c r="HBR96" s="56"/>
      <c r="HBS96" s="56"/>
      <c r="HBT96" s="56"/>
      <c r="HBU96" s="56"/>
      <c r="HBV96" s="56"/>
      <c r="HBW96" s="56"/>
      <c r="HBX96" s="56"/>
      <c r="HBY96" s="56"/>
      <c r="HBZ96" s="56"/>
      <c r="HCA96" s="56"/>
      <c r="HCB96" s="56"/>
      <c r="HCC96" s="56"/>
      <c r="HCD96" s="56"/>
      <c r="HCE96" s="56"/>
      <c r="HCF96" s="56"/>
      <c r="HCG96" s="56"/>
      <c r="HCH96" s="56"/>
      <c r="HCI96" s="56"/>
      <c r="HCJ96" s="56"/>
      <c r="HCK96" s="56"/>
      <c r="HCL96" s="56"/>
      <c r="HCM96" s="56"/>
      <c r="HCN96" s="56"/>
      <c r="HCO96" s="56"/>
      <c r="HCP96" s="56"/>
      <c r="HCQ96" s="56"/>
      <c r="HCR96" s="56"/>
      <c r="HCS96" s="56"/>
      <c r="HCT96" s="56"/>
      <c r="HCU96" s="56"/>
      <c r="HCV96" s="56"/>
      <c r="HCW96" s="56"/>
      <c r="HCX96" s="56"/>
      <c r="HCY96" s="56"/>
      <c r="HCZ96" s="56"/>
      <c r="HDA96" s="56"/>
      <c r="HDB96" s="56"/>
      <c r="HDC96" s="56"/>
      <c r="HDD96" s="56"/>
      <c r="HDE96" s="56"/>
      <c r="HDF96" s="56"/>
      <c r="HDG96" s="56"/>
      <c r="HDH96" s="56"/>
      <c r="HDI96" s="56"/>
      <c r="HDJ96" s="56"/>
      <c r="HDK96" s="56"/>
      <c r="HDL96" s="56"/>
      <c r="HDM96" s="56"/>
      <c r="HDN96" s="56"/>
      <c r="HDO96" s="56"/>
      <c r="HDP96" s="56"/>
      <c r="HDQ96" s="56"/>
      <c r="HDR96" s="56"/>
      <c r="HDS96" s="56"/>
      <c r="HDT96" s="56"/>
      <c r="HDU96" s="56"/>
      <c r="HDV96" s="56"/>
      <c r="HDW96" s="56"/>
      <c r="HDX96" s="56"/>
      <c r="HDY96" s="56"/>
      <c r="HDZ96" s="56"/>
      <c r="HEA96" s="56"/>
      <c r="HEB96" s="56"/>
      <c r="HEC96" s="56"/>
      <c r="HED96" s="56"/>
      <c r="HEE96" s="56"/>
      <c r="HEF96" s="56"/>
      <c r="HEG96" s="56"/>
      <c r="HEH96" s="56"/>
      <c r="HEI96" s="56"/>
      <c r="HEJ96" s="56"/>
      <c r="HEK96" s="56"/>
      <c r="HEL96" s="56"/>
      <c r="HEM96" s="56"/>
      <c r="HEN96" s="56"/>
      <c r="HEO96" s="56"/>
      <c r="HEP96" s="56"/>
      <c r="HEQ96" s="56"/>
      <c r="HER96" s="56"/>
      <c r="HES96" s="56"/>
      <c r="HET96" s="56"/>
      <c r="HEU96" s="56"/>
      <c r="HEV96" s="56"/>
      <c r="HEW96" s="56"/>
      <c r="HEX96" s="56"/>
      <c r="HEY96" s="56"/>
      <c r="HEZ96" s="56"/>
      <c r="HFA96" s="56"/>
      <c r="HFB96" s="56"/>
      <c r="HFC96" s="56"/>
      <c r="HFD96" s="56"/>
      <c r="HFE96" s="56"/>
      <c r="HFF96" s="56"/>
      <c r="HFG96" s="56"/>
      <c r="HFH96" s="56"/>
      <c r="HFI96" s="56"/>
      <c r="HFJ96" s="56"/>
      <c r="HFK96" s="56"/>
      <c r="HFL96" s="56"/>
      <c r="HFM96" s="56"/>
      <c r="HFN96" s="56"/>
      <c r="HFO96" s="56"/>
      <c r="HFP96" s="56"/>
      <c r="HFQ96" s="56"/>
      <c r="HFR96" s="56"/>
      <c r="HFS96" s="56"/>
      <c r="HFT96" s="56"/>
      <c r="HFU96" s="56"/>
      <c r="HFV96" s="56"/>
      <c r="HFW96" s="56"/>
      <c r="HFX96" s="56"/>
      <c r="HFY96" s="56"/>
      <c r="HFZ96" s="56"/>
      <c r="HGA96" s="56"/>
      <c r="HGB96" s="56"/>
      <c r="HGC96" s="56"/>
      <c r="HGD96" s="56"/>
      <c r="HGE96" s="56"/>
      <c r="HGF96" s="56"/>
      <c r="HGG96" s="56"/>
      <c r="HGH96" s="56"/>
      <c r="HGI96" s="56"/>
      <c r="HGJ96" s="56"/>
      <c r="HGK96" s="56"/>
      <c r="HGL96" s="56"/>
      <c r="HGM96" s="56"/>
      <c r="HGN96" s="56"/>
      <c r="HGO96" s="56"/>
      <c r="HGP96" s="56"/>
      <c r="HGQ96" s="56"/>
      <c r="HGR96" s="56"/>
      <c r="HGS96" s="56"/>
      <c r="HGT96" s="56"/>
      <c r="HGU96" s="56"/>
      <c r="HGV96" s="56"/>
      <c r="HGW96" s="56"/>
      <c r="HGX96" s="56"/>
      <c r="HGY96" s="56"/>
      <c r="HGZ96" s="56"/>
      <c r="HHA96" s="56"/>
      <c r="HHB96" s="56"/>
      <c r="HHC96" s="56"/>
      <c r="HHD96" s="56"/>
      <c r="HHE96" s="56"/>
      <c r="HHF96" s="56"/>
      <c r="HHG96" s="56"/>
      <c r="HHH96" s="56"/>
      <c r="HHI96" s="56"/>
      <c r="HHJ96" s="56"/>
      <c r="HHK96" s="56"/>
      <c r="HHL96" s="56"/>
      <c r="HHM96" s="56"/>
      <c r="HHN96" s="56"/>
      <c r="HHO96" s="56"/>
      <c r="HHP96" s="56"/>
      <c r="HHQ96" s="56"/>
      <c r="HHR96" s="56"/>
      <c r="HHS96" s="56"/>
      <c r="HHT96" s="56"/>
      <c r="HHU96" s="56"/>
      <c r="HHV96" s="56"/>
      <c r="HHW96" s="56"/>
      <c r="HHX96" s="56"/>
      <c r="HHY96" s="56"/>
      <c r="HHZ96" s="56"/>
      <c r="HIA96" s="56"/>
      <c r="HIB96" s="56"/>
      <c r="HIC96" s="56"/>
      <c r="HID96" s="56"/>
      <c r="HIE96" s="56"/>
      <c r="HIF96" s="56"/>
      <c r="HIG96" s="56"/>
      <c r="HIH96" s="56"/>
      <c r="HII96" s="56"/>
      <c r="HIJ96" s="56"/>
      <c r="HIK96" s="56"/>
      <c r="HIL96" s="56"/>
      <c r="HIM96" s="56"/>
      <c r="HIN96" s="56"/>
      <c r="HIO96" s="56"/>
      <c r="HIP96" s="56"/>
      <c r="HIQ96" s="56"/>
      <c r="HIR96" s="56"/>
      <c r="HIS96" s="56"/>
      <c r="HIT96" s="56"/>
      <c r="HIU96" s="56"/>
      <c r="HIV96" s="56"/>
      <c r="HIW96" s="56"/>
      <c r="HIX96" s="56"/>
      <c r="HIY96" s="56"/>
      <c r="HIZ96" s="56"/>
      <c r="HJA96" s="56"/>
      <c r="HJB96" s="56"/>
      <c r="HJC96" s="56"/>
      <c r="HJD96" s="56"/>
      <c r="HJE96" s="56"/>
      <c r="HJF96" s="56"/>
      <c r="HJG96" s="56"/>
      <c r="HJH96" s="56"/>
      <c r="HJI96" s="56"/>
      <c r="HJJ96" s="56"/>
      <c r="HJK96" s="56"/>
      <c r="HJL96" s="56"/>
      <c r="HJM96" s="56"/>
      <c r="HJN96" s="56"/>
      <c r="HJO96" s="56"/>
      <c r="HJP96" s="56"/>
      <c r="HJQ96" s="56"/>
      <c r="HJR96" s="56"/>
      <c r="HJS96" s="56"/>
      <c r="HJT96" s="56"/>
      <c r="HJU96" s="56"/>
      <c r="HJV96" s="56"/>
      <c r="HJW96" s="56"/>
      <c r="HJX96" s="56"/>
      <c r="HJY96" s="56"/>
      <c r="HJZ96" s="56"/>
      <c r="HKA96" s="56"/>
      <c r="HKB96" s="56"/>
      <c r="HKC96" s="56"/>
      <c r="HKD96" s="56"/>
      <c r="HKE96" s="56"/>
      <c r="HKF96" s="56"/>
      <c r="HKG96" s="56"/>
      <c r="HKH96" s="56"/>
      <c r="HKI96" s="56"/>
      <c r="HKJ96" s="56"/>
      <c r="HKK96" s="56"/>
      <c r="HKL96" s="56"/>
      <c r="HKM96" s="56"/>
      <c r="HKN96" s="56"/>
      <c r="HKO96" s="56"/>
      <c r="HKP96" s="56"/>
      <c r="HKQ96" s="56"/>
      <c r="HKR96" s="56"/>
      <c r="HKS96" s="56"/>
      <c r="HKT96" s="56"/>
      <c r="HKU96" s="56"/>
      <c r="HKV96" s="56"/>
      <c r="HKW96" s="56"/>
      <c r="HKX96" s="56"/>
      <c r="HKY96" s="56"/>
      <c r="HKZ96" s="56"/>
      <c r="HLA96" s="56"/>
      <c r="HLB96" s="56"/>
      <c r="HLC96" s="56"/>
      <c r="HLD96" s="56"/>
      <c r="HLE96" s="56"/>
      <c r="HLF96" s="56"/>
      <c r="HLG96" s="56"/>
      <c r="HLH96" s="56"/>
      <c r="HLI96" s="56"/>
      <c r="HLJ96" s="56"/>
      <c r="HLK96" s="56"/>
      <c r="HLL96" s="56"/>
      <c r="HLM96" s="56"/>
      <c r="HLN96" s="56"/>
      <c r="HLO96" s="56"/>
      <c r="HLP96" s="56"/>
      <c r="HLQ96" s="56"/>
      <c r="HLR96" s="56"/>
      <c r="HLS96" s="56"/>
      <c r="HLT96" s="56"/>
      <c r="HLU96" s="56"/>
      <c r="HLV96" s="56"/>
      <c r="HLW96" s="56"/>
      <c r="HLX96" s="56"/>
      <c r="HLY96" s="56"/>
      <c r="HLZ96" s="56"/>
      <c r="HMA96" s="56"/>
      <c r="HMB96" s="56"/>
      <c r="HMC96" s="56"/>
      <c r="HMD96" s="56"/>
      <c r="HME96" s="56"/>
      <c r="HMF96" s="56"/>
      <c r="HMG96" s="56"/>
      <c r="HMH96" s="56"/>
      <c r="HMI96" s="56"/>
      <c r="HMJ96" s="56"/>
      <c r="HMK96" s="56"/>
      <c r="HML96" s="56"/>
      <c r="HMM96" s="56"/>
      <c r="HMN96" s="56"/>
      <c r="HMO96" s="56"/>
      <c r="HMP96" s="56"/>
      <c r="HMQ96" s="56"/>
      <c r="HMR96" s="56"/>
      <c r="HMS96" s="56"/>
      <c r="HMT96" s="56"/>
      <c r="HMU96" s="56"/>
      <c r="HMV96" s="56"/>
      <c r="HMW96" s="56"/>
      <c r="HMX96" s="56"/>
      <c r="HMY96" s="56"/>
      <c r="HMZ96" s="56"/>
      <c r="HNA96" s="56"/>
      <c r="HNB96" s="56"/>
      <c r="HNC96" s="56"/>
      <c r="HND96" s="56"/>
      <c r="HNE96" s="56"/>
      <c r="HNF96" s="56"/>
      <c r="HNG96" s="56"/>
      <c r="HNH96" s="56"/>
      <c r="HNI96" s="56"/>
      <c r="HNJ96" s="56"/>
      <c r="HNK96" s="56"/>
      <c r="HNL96" s="56"/>
      <c r="HNM96" s="56"/>
      <c r="HNN96" s="56"/>
      <c r="HNO96" s="56"/>
      <c r="HNP96" s="56"/>
      <c r="HNQ96" s="56"/>
      <c r="HNR96" s="56"/>
      <c r="HNS96" s="56"/>
      <c r="HNT96" s="56"/>
      <c r="HNU96" s="56"/>
      <c r="HNV96" s="56"/>
      <c r="HNW96" s="56"/>
      <c r="HNX96" s="56"/>
      <c r="HNY96" s="56"/>
      <c r="HNZ96" s="56"/>
      <c r="HOA96" s="56"/>
      <c r="HOB96" s="56"/>
      <c r="HOC96" s="56"/>
      <c r="HOD96" s="56"/>
      <c r="HOE96" s="56"/>
      <c r="HOF96" s="56"/>
      <c r="HOG96" s="56"/>
      <c r="HOH96" s="56"/>
      <c r="HOI96" s="56"/>
      <c r="HOJ96" s="56"/>
      <c r="HOK96" s="56"/>
      <c r="HOL96" s="56"/>
      <c r="HOM96" s="56"/>
      <c r="HON96" s="56"/>
      <c r="HOO96" s="56"/>
      <c r="HOP96" s="56"/>
      <c r="HOQ96" s="56"/>
      <c r="HOR96" s="56"/>
      <c r="HOS96" s="56"/>
      <c r="HOT96" s="56"/>
      <c r="HOU96" s="56"/>
      <c r="HOV96" s="56"/>
      <c r="HOW96" s="56"/>
      <c r="HOX96" s="56"/>
      <c r="HOY96" s="56"/>
      <c r="HOZ96" s="56"/>
      <c r="HPA96" s="56"/>
      <c r="HPB96" s="56"/>
      <c r="HPC96" s="56"/>
      <c r="HPD96" s="56"/>
      <c r="HPE96" s="56"/>
      <c r="HPF96" s="56"/>
      <c r="HPG96" s="56"/>
      <c r="HPH96" s="56"/>
      <c r="HPI96" s="56"/>
      <c r="HPJ96" s="56"/>
      <c r="HPK96" s="56"/>
      <c r="HPL96" s="56"/>
      <c r="HPM96" s="56"/>
      <c r="HPN96" s="56"/>
      <c r="HPO96" s="56"/>
      <c r="HPP96" s="56"/>
      <c r="HPQ96" s="56"/>
      <c r="HPR96" s="56"/>
      <c r="HPS96" s="56"/>
      <c r="HPT96" s="56"/>
      <c r="HPU96" s="56"/>
      <c r="HPV96" s="56"/>
      <c r="HPW96" s="56"/>
      <c r="HPX96" s="56"/>
      <c r="HPY96" s="56"/>
      <c r="HPZ96" s="56"/>
      <c r="HQA96" s="56"/>
      <c r="HQB96" s="56"/>
      <c r="HQC96" s="56"/>
      <c r="HQD96" s="56"/>
      <c r="HQE96" s="56"/>
      <c r="HQF96" s="56"/>
      <c r="HQG96" s="56"/>
      <c r="HQH96" s="56"/>
      <c r="HQI96" s="56"/>
      <c r="HQJ96" s="56"/>
      <c r="HQK96" s="56"/>
      <c r="HQL96" s="56"/>
      <c r="HQM96" s="56"/>
      <c r="HQN96" s="56"/>
      <c r="HQO96" s="56"/>
      <c r="HQP96" s="56"/>
      <c r="HQQ96" s="56"/>
      <c r="HQR96" s="56"/>
      <c r="HQS96" s="56"/>
      <c r="HQT96" s="56"/>
      <c r="HQU96" s="56"/>
      <c r="HQV96" s="56"/>
      <c r="HQW96" s="56"/>
      <c r="HQX96" s="56"/>
      <c r="HQY96" s="56"/>
      <c r="HQZ96" s="56"/>
      <c r="HRA96" s="56"/>
      <c r="HRB96" s="56"/>
      <c r="HRC96" s="56"/>
      <c r="HRD96" s="56"/>
      <c r="HRE96" s="56"/>
      <c r="HRF96" s="56"/>
      <c r="HRG96" s="56"/>
      <c r="HRH96" s="56"/>
      <c r="HRI96" s="56"/>
      <c r="HRJ96" s="56"/>
      <c r="HRK96" s="56"/>
      <c r="HRL96" s="56"/>
      <c r="HRM96" s="56"/>
      <c r="HRN96" s="56"/>
      <c r="HRO96" s="56"/>
      <c r="HRP96" s="56"/>
      <c r="HRQ96" s="56"/>
      <c r="HRR96" s="56"/>
      <c r="HRS96" s="56"/>
      <c r="HRT96" s="56"/>
      <c r="HRU96" s="56"/>
      <c r="HRV96" s="56"/>
      <c r="HRW96" s="56"/>
      <c r="HRX96" s="56"/>
      <c r="HRY96" s="56"/>
      <c r="HRZ96" s="56"/>
      <c r="HSA96" s="56"/>
      <c r="HSB96" s="56"/>
      <c r="HSC96" s="56"/>
      <c r="HSD96" s="56"/>
      <c r="HSE96" s="56"/>
      <c r="HSF96" s="56"/>
      <c r="HSG96" s="56"/>
      <c r="HSH96" s="56"/>
      <c r="HSI96" s="56"/>
      <c r="HSJ96" s="56"/>
      <c r="HSK96" s="56"/>
      <c r="HSL96" s="56"/>
      <c r="HSM96" s="56"/>
      <c r="HSN96" s="56"/>
      <c r="HSO96" s="56"/>
      <c r="HSP96" s="56"/>
      <c r="HSQ96" s="56"/>
      <c r="HSR96" s="56"/>
      <c r="HSS96" s="56"/>
      <c r="HST96" s="56"/>
      <c r="HSU96" s="56"/>
      <c r="HSV96" s="56"/>
      <c r="HSW96" s="56"/>
      <c r="HSX96" s="56"/>
      <c r="HSY96" s="56"/>
      <c r="HSZ96" s="56"/>
      <c r="HTA96" s="56"/>
      <c r="HTB96" s="56"/>
      <c r="HTC96" s="56"/>
      <c r="HTD96" s="56"/>
      <c r="HTE96" s="56"/>
      <c r="HTF96" s="56"/>
      <c r="HTG96" s="56"/>
      <c r="HTH96" s="56"/>
      <c r="HTI96" s="56"/>
      <c r="HTJ96" s="56"/>
      <c r="HTK96" s="56"/>
      <c r="HTL96" s="56"/>
      <c r="HTM96" s="56"/>
      <c r="HTN96" s="56"/>
      <c r="HTO96" s="56"/>
      <c r="HTP96" s="56"/>
      <c r="HTQ96" s="56"/>
      <c r="HTR96" s="56"/>
      <c r="HTS96" s="56"/>
      <c r="HTT96" s="56"/>
      <c r="HTU96" s="56"/>
      <c r="HTV96" s="56"/>
      <c r="HTW96" s="56"/>
      <c r="HTX96" s="56"/>
      <c r="HTY96" s="56"/>
      <c r="HTZ96" s="56"/>
      <c r="HUA96" s="56"/>
      <c r="HUB96" s="56"/>
      <c r="HUC96" s="56"/>
      <c r="HUD96" s="56"/>
      <c r="HUE96" s="56"/>
      <c r="HUF96" s="56"/>
      <c r="HUG96" s="56"/>
      <c r="HUH96" s="56"/>
      <c r="HUI96" s="56"/>
      <c r="HUJ96" s="56"/>
      <c r="HUK96" s="56"/>
      <c r="HUL96" s="56"/>
      <c r="HUM96" s="56"/>
      <c r="HUN96" s="56"/>
      <c r="HUO96" s="56"/>
      <c r="HUP96" s="56"/>
      <c r="HUQ96" s="56"/>
      <c r="HUR96" s="56"/>
      <c r="HUS96" s="56"/>
      <c r="HUT96" s="56"/>
      <c r="HUU96" s="56"/>
      <c r="HUV96" s="56"/>
      <c r="HUW96" s="56"/>
      <c r="HUX96" s="56"/>
      <c r="HUY96" s="56"/>
      <c r="HUZ96" s="56"/>
      <c r="HVA96" s="56"/>
      <c r="HVB96" s="56"/>
      <c r="HVC96" s="56"/>
      <c r="HVD96" s="56"/>
      <c r="HVE96" s="56"/>
      <c r="HVF96" s="56"/>
      <c r="HVG96" s="56"/>
      <c r="HVH96" s="56"/>
      <c r="HVI96" s="56"/>
      <c r="HVJ96" s="56"/>
      <c r="HVK96" s="56"/>
      <c r="HVL96" s="56"/>
      <c r="HVM96" s="56"/>
      <c r="HVN96" s="56"/>
      <c r="HVO96" s="56"/>
      <c r="HVP96" s="56"/>
      <c r="HVQ96" s="56"/>
      <c r="HVR96" s="56"/>
      <c r="HVS96" s="56"/>
      <c r="HVT96" s="56"/>
      <c r="HVU96" s="56"/>
      <c r="HVV96" s="56"/>
      <c r="HVW96" s="56"/>
      <c r="HVX96" s="56"/>
      <c r="HVY96" s="56"/>
      <c r="HVZ96" s="56"/>
      <c r="HWA96" s="56"/>
      <c r="HWB96" s="56"/>
      <c r="HWC96" s="56"/>
      <c r="HWD96" s="56"/>
      <c r="HWE96" s="56"/>
      <c r="HWF96" s="56"/>
      <c r="HWG96" s="56"/>
      <c r="HWH96" s="56"/>
      <c r="HWI96" s="56"/>
      <c r="HWJ96" s="56"/>
      <c r="HWK96" s="56"/>
      <c r="HWL96" s="56"/>
      <c r="HWM96" s="56"/>
      <c r="HWN96" s="56"/>
      <c r="HWO96" s="56"/>
      <c r="HWP96" s="56"/>
      <c r="HWQ96" s="56"/>
      <c r="HWR96" s="56"/>
      <c r="HWS96" s="56"/>
      <c r="HWT96" s="56"/>
      <c r="HWU96" s="56"/>
      <c r="HWV96" s="56"/>
      <c r="HWW96" s="56"/>
      <c r="HWX96" s="56"/>
      <c r="HWY96" s="56"/>
      <c r="HWZ96" s="56"/>
      <c r="HXA96" s="56"/>
      <c r="HXB96" s="56"/>
      <c r="HXC96" s="56"/>
      <c r="HXD96" s="56"/>
      <c r="HXE96" s="56"/>
      <c r="HXF96" s="56"/>
      <c r="HXG96" s="56"/>
      <c r="HXH96" s="56"/>
      <c r="HXI96" s="56"/>
      <c r="HXJ96" s="56"/>
      <c r="HXK96" s="56"/>
      <c r="HXL96" s="56"/>
      <c r="HXM96" s="56"/>
      <c r="HXN96" s="56"/>
      <c r="HXO96" s="56"/>
      <c r="HXP96" s="56"/>
      <c r="HXQ96" s="56"/>
      <c r="HXR96" s="56"/>
      <c r="HXS96" s="56"/>
      <c r="HXT96" s="56"/>
      <c r="HXU96" s="56"/>
      <c r="HXV96" s="56"/>
      <c r="HXW96" s="56"/>
      <c r="HXX96" s="56"/>
      <c r="HXY96" s="56"/>
      <c r="HXZ96" s="56"/>
      <c r="HYA96" s="56"/>
      <c r="HYB96" s="56"/>
      <c r="HYC96" s="56"/>
      <c r="HYD96" s="56"/>
      <c r="HYE96" s="56"/>
      <c r="HYF96" s="56"/>
      <c r="HYG96" s="56"/>
      <c r="HYH96" s="56"/>
      <c r="HYI96" s="56"/>
      <c r="HYJ96" s="56"/>
      <c r="HYK96" s="56"/>
      <c r="HYL96" s="56"/>
      <c r="HYM96" s="56"/>
      <c r="HYN96" s="56"/>
      <c r="HYO96" s="56"/>
      <c r="HYP96" s="56"/>
      <c r="HYQ96" s="56"/>
      <c r="HYR96" s="56"/>
      <c r="HYS96" s="56"/>
      <c r="HYT96" s="56"/>
      <c r="HYU96" s="56"/>
      <c r="HYV96" s="56"/>
      <c r="HYW96" s="56"/>
      <c r="HYX96" s="56"/>
      <c r="HYY96" s="56"/>
      <c r="HYZ96" s="56"/>
      <c r="HZA96" s="56"/>
      <c r="HZB96" s="56"/>
      <c r="HZC96" s="56"/>
      <c r="HZD96" s="56"/>
      <c r="HZE96" s="56"/>
      <c r="HZF96" s="56"/>
      <c r="HZG96" s="56"/>
      <c r="HZH96" s="56"/>
      <c r="HZI96" s="56"/>
      <c r="HZJ96" s="56"/>
      <c r="HZK96" s="56"/>
      <c r="HZL96" s="56"/>
      <c r="HZM96" s="56"/>
      <c r="HZN96" s="56"/>
      <c r="HZO96" s="56"/>
      <c r="HZP96" s="56"/>
      <c r="HZQ96" s="56"/>
      <c r="HZR96" s="56"/>
      <c r="HZS96" s="56"/>
      <c r="HZT96" s="56"/>
      <c r="HZU96" s="56"/>
      <c r="HZV96" s="56"/>
      <c r="HZW96" s="56"/>
      <c r="HZX96" s="56"/>
      <c r="HZY96" s="56"/>
      <c r="HZZ96" s="56"/>
      <c r="IAA96" s="56"/>
      <c r="IAB96" s="56"/>
      <c r="IAC96" s="56"/>
      <c r="IAD96" s="56"/>
      <c r="IAE96" s="56"/>
      <c r="IAF96" s="56"/>
      <c r="IAG96" s="56"/>
      <c r="IAH96" s="56"/>
      <c r="IAI96" s="56"/>
      <c r="IAJ96" s="56"/>
      <c r="IAK96" s="56"/>
      <c r="IAL96" s="56"/>
      <c r="IAM96" s="56"/>
      <c r="IAN96" s="56"/>
      <c r="IAO96" s="56"/>
      <c r="IAP96" s="56"/>
      <c r="IAQ96" s="56"/>
      <c r="IAR96" s="56"/>
      <c r="IAS96" s="56"/>
      <c r="IAT96" s="56"/>
      <c r="IAU96" s="56"/>
      <c r="IAV96" s="56"/>
      <c r="IAW96" s="56"/>
      <c r="IAX96" s="56"/>
      <c r="IAY96" s="56"/>
      <c r="IAZ96" s="56"/>
      <c r="IBA96" s="56"/>
      <c r="IBB96" s="56"/>
      <c r="IBC96" s="56"/>
      <c r="IBD96" s="56"/>
      <c r="IBE96" s="56"/>
      <c r="IBF96" s="56"/>
      <c r="IBG96" s="56"/>
      <c r="IBH96" s="56"/>
      <c r="IBI96" s="56"/>
      <c r="IBJ96" s="56"/>
      <c r="IBK96" s="56"/>
      <c r="IBL96" s="56"/>
      <c r="IBM96" s="56"/>
      <c r="IBN96" s="56"/>
      <c r="IBO96" s="56"/>
      <c r="IBP96" s="56"/>
      <c r="IBQ96" s="56"/>
      <c r="IBR96" s="56"/>
      <c r="IBS96" s="56"/>
      <c r="IBT96" s="56"/>
      <c r="IBU96" s="56"/>
      <c r="IBV96" s="56"/>
      <c r="IBW96" s="56"/>
      <c r="IBX96" s="56"/>
      <c r="IBY96" s="56"/>
      <c r="IBZ96" s="56"/>
      <c r="ICA96" s="56"/>
      <c r="ICB96" s="56"/>
      <c r="ICC96" s="56"/>
      <c r="ICD96" s="56"/>
      <c r="ICE96" s="56"/>
      <c r="ICF96" s="56"/>
      <c r="ICG96" s="56"/>
      <c r="ICH96" s="56"/>
      <c r="ICI96" s="56"/>
      <c r="ICJ96" s="56"/>
      <c r="ICK96" s="56"/>
      <c r="ICL96" s="56"/>
      <c r="ICM96" s="56"/>
      <c r="ICN96" s="56"/>
      <c r="ICO96" s="56"/>
      <c r="ICP96" s="56"/>
      <c r="ICQ96" s="56"/>
      <c r="ICR96" s="56"/>
      <c r="ICS96" s="56"/>
      <c r="ICT96" s="56"/>
      <c r="ICU96" s="56"/>
      <c r="ICV96" s="56"/>
      <c r="ICW96" s="56"/>
      <c r="ICX96" s="56"/>
      <c r="ICY96" s="56"/>
      <c r="ICZ96" s="56"/>
      <c r="IDA96" s="56"/>
      <c r="IDB96" s="56"/>
      <c r="IDC96" s="56"/>
      <c r="IDD96" s="56"/>
      <c r="IDE96" s="56"/>
      <c r="IDF96" s="56"/>
      <c r="IDG96" s="56"/>
      <c r="IDH96" s="56"/>
      <c r="IDI96" s="56"/>
      <c r="IDJ96" s="56"/>
      <c r="IDK96" s="56"/>
      <c r="IDL96" s="56"/>
      <c r="IDM96" s="56"/>
      <c r="IDN96" s="56"/>
      <c r="IDO96" s="56"/>
      <c r="IDP96" s="56"/>
      <c r="IDQ96" s="56"/>
      <c r="IDR96" s="56"/>
      <c r="IDS96" s="56"/>
      <c r="IDT96" s="56"/>
      <c r="IDU96" s="56"/>
      <c r="IDV96" s="56"/>
      <c r="IDW96" s="56"/>
      <c r="IDX96" s="56"/>
      <c r="IDY96" s="56"/>
      <c r="IDZ96" s="56"/>
      <c r="IEA96" s="56"/>
      <c r="IEB96" s="56"/>
      <c r="IEC96" s="56"/>
      <c r="IED96" s="56"/>
      <c r="IEE96" s="56"/>
      <c r="IEF96" s="56"/>
      <c r="IEG96" s="56"/>
      <c r="IEH96" s="56"/>
      <c r="IEI96" s="56"/>
      <c r="IEJ96" s="56"/>
      <c r="IEK96" s="56"/>
      <c r="IEL96" s="56"/>
      <c r="IEM96" s="56"/>
      <c r="IEN96" s="56"/>
      <c r="IEO96" s="56"/>
      <c r="IEP96" s="56"/>
      <c r="IEQ96" s="56"/>
      <c r="IER96" s="56"/>
      <c r="IES96" s="56"/>
      <c r="IET96" s="56"/>
      <c r="IEU96" s="56"/>
      <c r="IEV96" s="56"/>
      <c r="IEW96" s="56"/>
      <c r="IEX96" s="56"/>
      <c r="IEY96" s="56"/>
      <c r="IEZ96" s="56"/>
      <c r="IFA96" s="56"/>
      <c r="IFB96" s="56"/>
      <c r="IFC96" s="56"/>
      <c r="IFD96" s="56"/>
      <c r="IFE96" s="56"/>
      <c r="IFF96" s="56"/>
      <c r="IFG96" s="56"/>
      <c r="IFH96" s="56"/>
      <c r="IFI96" s="56"/>
      <c r="IFJ96" s="56"/>
      <c r="IFK96" s="56"/>
      <c r="IFL96" s="56"/>
      <c r="IFM96" s="56"/>
      <c r="IFN96" s="56"/>
      <c r="IFO96" s="56"/>
      <c r="IFP96" s="56"/>
      <c r="IFQ96" s="56"/>
      <c r="IFR96" s="56"/>
      <c r="IFS96" s="56"/>
      <c r="IFT96" s="56"/>
      <c r="IFU96" s="56"/>
      <c r="IFV96" s="56"/>
      <c r="IFW96" s="56"/>
      <c r="IFX96" s="56"/>
      <c r="IFY96" s="56"/>
      <c r="IFZ96" s="56"/>
      <c r="IGA96" s="56"/>
      <c r="IGB96" s="56"/>
      <c r="IGC96" s="56"/>
      <c r="IGD96" s="56"/>
      <c r="IGE96" s="56"/>
      <c r="IGF96" s="56"/>
      <c r="IGG96" s="56"/>
      <c r="IGH96" s="56"/>
      <c r="IGI96" s="56"/>
      <c r="IGJ96" s="56"/>
      <c r="IGK96" s="56"/>
      <c r="IGL96" s="56"/>
      <c r="IGM96" s="56"/>
      <c r="IGN96" s="56"/>
      <c r="IGO96" s="56"/>
      <c r="IGP96" s="56"/>
      <c r="IGQ96" s="56"/>
      <c r="IGR96" s="56"/>
      <c r="IGS96" s="56"/>
      <c r="IGT96" s="56"/>
      <c r="IGU96" s="56"/>
      <c r="IGV96" s="56"/>
      <c r="IGW96" s="56"/>
      <c r="IGX96" s="56"/>
      <c r="IGY96" s="56"/>
      <c r="IGZ96" s="56"/>
      <c r="IHA96" s="56"/>
      <c r="IHB96" s="56"/>
      <c r="IHC96" s="56"/>
      <c r="IHD96" s="56"/>
      <c r="IHE96" s="56"/>
      <c r="IHF96" s="56"/>
      <c r="IHG96" s="56"/>
      <c r="IHH96" s="56"/>
      <c r="IHI96" s="56"/>
      <c r="IHJ96" s="56"/>
      <c r="IHK96" s="56"/>
      <c r="IHL96" s="56"/>
      <c r="IHM96" s="56"/>
      <c r="IHN96" s="56"/>
      <c r="IHO96" s="56"/>
      <c r="IHP96" s="56"/>
      <c r="IHQ96" s="56"/>
      <c r="IHR96" s="56"/>
      <c r="IHS96" s="56"/>
      <c r="IHT96" s="56"/>
      <c r="IHU96" s="56"/>
      <c r="IHV96" s="56"/>
      <c r="IHW96" s="56"/>
      <c r="IHX96" s="56"/>
      <c r="IHY96" s="56"/>
      <c r="IHZ96" s="56"/>
      <c r="IIA96" s="56"/>
      <c r="IIB96" s="56"/>
      <c r="IIC96" s="56"/>
      <c r="IID96" s="56"/>
      <c r="IIE96" s="56"/>
      <c r="IIF96" s="56"/>
      <c r="IIG96" s="56"/>
      <c r="IIH96" s="56"/>
      <c r="III96" s="56"/>
      <c r="IIJ96" s="56"/>
      <c r="IIK96" s="56"/>
      <c r="IIL96" s="56"/>
      <c r="IIM96" s="56"/>
      <c r="IIN96" s="56"/>
      <c r="IIO96" s="56"/>
      <c r="IIP96" s="56"/>
      <c r="IIQ96" s="56"/>
      <c r="IIR96" s="56"/>
      <c r="IIS96" s="56"/>
      <c r="IIT96" s="56"/>
      <c r="IIU96" s="56"/>
      <c r="IIV96" s="56"/>
      <c r="IIW96" s="56"/>
      <c r="IIX96" s="56"/>
      <c r="IIY96" s="56"/>
      <c r="IIZ96" s="56"/>
      <c r="IJA96" s="56"/>
      <c r="IJB96" s="56"/>
      <c r="IJC96" s="56"/>
      <c r="IJD96" s="56"/>
      <c r="IJE96" s="56"/>
      <c r="IJF96" s="56"/>
      <c r="IJG96" s="56"/>
      <c r="IJH96" s="56"/>
      <c r="IJI96" s="56"/>
      <c r="IJJ96" s="56"/>
      <c r="IJK96" s="56"/>
      <c r="IJL96" s="56"/>
      <c r="IJM96" s="56"/>
      <c r="IJN96" s="56"/>
      <c r="IJO96" s="56"/>
      <c r="IJP96" s="56"/>
      <c r="IJQ96" s="56"/>
      <c r="IJR96" s="56"/>
      <c r="IJS96" s="56"/>
      <c r="IJT96" s="56"/>
      <c r="IJU96" s="56"/>
      <c r="IJV96" s="56"/>
      <c r="IJW96" s="56"/>
      <c r="IJX96" s="56"/>
      <c r="IJY96" s="56"/>
      <c r="IJZ96" s="56"/>
      <c r="IKA96" s="56"/>
      <c r="IKB96" s="56"/>
      <c r="IKC96" s="56"/>
      <c r="IKD96" s="56"/>
      <c r="IKE96" s="56"/>
      <c r="IKF96" s="56"/>
      <c r="IKG96" s="56"/>
      <c r="IKH96" s="56"/>
      <c r="IKI96" s="56"/>
      <c r="IKJ96" s="56"/>
      <c r="IKK96" s="56"/>
      <c r="IKL96" s="56"/>
      <c r="IKM96" s="56"/>
      <c r="IKN96" s="56"/>
      <c r="IKO96" s="56"/>
      <c r="IKP96" s="56"/>
      <c r="IKQ96" s="56"/>
      <c r="IKR96" s="56"/>
      <c r="IKS96" s="56"/>
      <c r="IKT96" s="56"/>
      <c r="IKU96" s="56"/>
      <c r="IKV96" s="56"/>
      <c r="IKW96" s="56"/>
      <c r="IKX96" s="56"/>
      <c r="IKY96" s="56"/>
      <c r="IKZ96" s="56"/>
      <c r="ILA96" s="56"/>
      <c r="ILB96" s="56"/>
      <c r="ILC96" s="56"/>
      <c r="ILD96" s="56"/>
      <c r="ILE96" s="56"/>
      <c r="ILF96" s="56"/>
      <c r="ILG96" s="56"/>
      <c r="ILH96" s="56"/>
      <c r="ILI96" s="56"/>
      <c r="ILJ96" s="56"/>
      <c r="ILK96" s="56"/>
      <c r="ILL96" s="56"/>
      <c r="ILM96" s="56"/>
      <c r="ILN96" s="56"/>
      <c r="ILO96" s="56"/>
      <c r="ILP96" s="56"/>
      <c r="ILQ96" s="56"/>
      <c r="ILR96" s="56"/>
      <c r="ILS96" s="56"/>
      <c r="ILT96" s="56"/>
      <c r="ILU96" s="56"/>
      <c r="ILV96" s="56"/>
      <c r="ILW96" s="56"/>
      <c r="ILX96" s="56"/>
      <c r="ILY96" s="56"/>
      <c r="ILZ96" s="56"/>
      <c r="IMA96" s="56"/>
      <c r="IMB96" s="56"/>
      <c r="IMC96" s="56"/>
      <c r="IMD96" s="56"/>
      <c r="IME96" s="56"/>
      <c r="IMF96" s="56"/>
      <c r="IMG96" s="56"/>
      <c r="IMH96" s="56"/>
      <c r="IMI96" s="56"/>
      <c r="IMJ96" s="56"/>
      <c r="IMK96" s="56"/>
      <c r="IML96" s="56"/>
      <c r="IMM96" s="56"/>
      <c r="IMN96" s="56"/>
      <c r="IMO96" s="56"/>
      <c r="IMP96" s="56"/>
      <c r="IMQ96" s="56"/>
      <c r="IMR96" s="56"/>
      <c r="IMS96" s="56"/>
      <c r="IMT96" s="56"/>
      <c r="IMU96" s="56"/>
      <c r="IMV96" s="56"/>
      <c r="IMW96" s="56"/>
      <c r="IMX96" s="56"/>
      <c r="IMY96" s="56"/>
      <c r="IMZ96" s="56"/>
      <c r="INA96" s="56"/>
      <c r="INB96" s="56"/>
      <c r="INC96" s="56"/>
      <c r="IND96" s="56"/>
      <c r="INE96" s="56"/>
      <c r="INF96" s="56"/>
      <c r="ING96" s="56"/>
      <c r="INH96" s="56"/>
      <c r="INI96" s="56"/>
      <c r="INJ96" s="56"/>
      <c r="INK96" s="56"/>
      <c r="INL96" s="56"/>
      <c r="INM96" s="56"/>
      <c r="INN96" s="56"/>
      <c r="INO96" s="56"/>
      <c r="INP96" s="56"/>
      <c r="INQ96" s="56"/>
      <c r="INR96" s="56"/>
      <c r="INS96" s="56"/>
      <c r="INT96" s="56"/>
      <c r="INU96" s="56"/>
      <c r="INV96" s="56"/>
      <c r="INW96" s="56"/>
      <c r="INX96" s="56"/>
      <c r="INY96" s="56"/>
      <c r="INZ96" s="56"/>
      <c r="IOA96" s="56"/>
      <c r="IOB96" s="56"/>
      <c r="IOC96" s="56"/>
      <c r="IOD96" s="56"/>
      <c r="IOE96" s="56"/>
      <c r="IOF96" s="56"/>
      <c r="IOG96" s="56"/>
      <c r="IOH96" s="56"/>
      <c r="IOI96" s="56"/>
      <c r="IOJ96" s="56"/>
      <c r="IOK96" s="56"/>
      <c r="IOL96" s="56"/>
      <c r="IOM96" s="56"/>
      <c r="ION96" s="56"/>
      <c r="IOO96" s="56"/>
      <c r="IOP96" s="56"/>
      <c r="IOQ96" s="56"/>
      <c r="IOR96" s="56"/>
      <c r="IOS96" s="56"/>
      <c r="IOT96" s="56"/>
      <c r="IOU96" s="56"/>
      <c r="IOV96" s="56"/>
      <c r="IOW96" s="56"/>
      <c r="IOX96" s="56"/>
      <c r="IOY96" s="56"/>
      <c r="IOZ96" s="56"/>
      <c r="IPA96" s="56"/>
      <c r="IPB96" s="56"/>
      <c r="IPC96" s="56"/>
      <c r="IPD96" s="56"/>
      <c r="IPE96" s="56"/>
      <c r="IPF96" s="56"/>
      <c r="IPG96" s="56"/>
      <c r="IPH96" s="56"/>
      <c r="IPI96" s="56"/>
      <c r="IPJ96" s="56"/>
      <c r="IPK96" s="56"/>
      <c r="IPL96" s="56"/>
      <c r="IPM96" s="56"/>
      <c r="IPN96" s="56"/>
      <c r="IPO96" s="56"/>
      <c r="IPP96" s="56"/>
      <c r="IPQ96" s="56"/>
      <c r="IPR96" s="56"/>
      <c r="IPS96" s="56"/>
      <c r="IPT96" s="56"/>
      <c r="IPU96" s="56"/>
      <c r="IPV96" s="56"/>
      <c r="IPW96" s="56"/>
      <c r="IPX96" s="56"/>
      <c r="IPY96" s="56"/>
      <c r="IPZ96" s="56"/>
      <c r="IQA96" s="56"/>
      <c r="IQB96" s="56"/>
      <c r="IQC96" s="56"/>
      <c r="IQD96" s="56"/>
      <c r="IQE96" s="56"/>
      <c r="IQF96" s="56"/>
      <c r="IQG96" s="56"/>
      <c r="IQH96" s="56"/>
      <c r="IQI96" s="56"/>
      <c r="IQJ96" s="56"/>
      <c r="IQK96" s="56"/>
      <c r="IQL96" s="56"/>
      <c r="IQM96" s="56"/>
      <c r="IQN96" s="56"/>
      <c r="IQO96" s="56"/>
      <c r="IQP96" s="56"/>
      <c r="IQQ96" s="56"/>
      <c r="IQR96" s="56"/>
      <c r="IQS96" s="56"/>
      <c r="IQT96" s="56"/>
      <c r="IQU96" s="56"/>
      <c r="IQV96" s="56"/>
      <c r="IQW96" s="56"/>
      <c r="IQX96" s="56"/>
      <c r="IQY96" s="56"/>
      <c r="IQZ96" s="56"/>
      <c r="IRA96" s="56"/>
      <c r="IRB96" s="56"/>
      <c r="IRC96" s="56"/>
      <c r="IRD96" s="56"/>
      <c r="IRE96" s="56"/>
      <c r="IRF96" s="56"/>
      <c r="IRG96" s="56"/>
      <c r="IRH96" s="56"/>
      <c r="IRI96" s="56"/>
      <c r="IRJ96" s="56"/>
      <c r="IRK96" s="56"/>
      <c r="IRL96" s="56"/>
      <c r="IRM96" s="56"/>
      <c r="IRN96" s="56"/>
      <c r="IRO96" s="56"/>
      <c r="IRP96" s="56"/>
      <c r="IRQ96" s="56"/>
      <c r="IRR96" s="56"/>
      <c r="IRS96" s="56"/>
      <c r="IRT96" s="56"/>
      <c r="IRU96" s="56"/>
      <c r="IRV96" s="56"/>
      <c r="IRW96" s="56"/>
      <c r="IRX96" s="56"/>
      <c r="IRY96" s="56"/>
      <c r="IRZ96" s="56"/>
      <c r="ISA96" s="56"/>
      <c r="ISB96" s="56"/>
      <c r="ISC96" s="56"/>
      <c r="ISD96" s="56"/>
      <c r="ISE96" s="56"/>
      <c r="ISF96" s="56"/>
      <c r="ISG96" s="56"/>
      <c r="ISH96" s="56"/>
      <c r="ISI96" s="56"/>
      <c r="ISJ96" s="56"/>
      <c r="ISK96" s="56"/>
      <c r="ISL96" s="56"/>
      <c r="ISM96" s="56"/>
      <c r="ISN96" s="56"/>
      <c r="ISO96" s="56"/>
      <c r="ISP96" s="56"/>
      <c r="ISQ96" s="56"/>
      <c r="ISR96" s="56"/>
      <c r="ISS96" s="56"/>
      <c r="IST96" s="56"/>
      <c r="ISU96" s="56"/>
      <c r="ISV96" s="56"/>
      <c r="ISW96" s="56"/>
      <c r="ISX96" s="56"/>
      <c r="ISY96" s="56"/>
      <c r="ISZ96" s="56"/>
      <c r="ITA96" s="56"/>
      <c r="ITB96" s="56"/>
      <c r="ITC96" s="56"/>
      <c r="ITD96" s="56"/>
      <c r="ITE96" s="56"/>
      <c r="ITF96" s="56"/>
      <c r="ITG96" s="56"/>
      <c r="ITH96" s="56"/>
      <c r="ITI96" s="56"/>
      <c r="ITJ96" s="56"/>
      <c r="ITK96" s="56"/>
      <c r="ITL96" s="56"/>
      <c r="ITM96" s="56"/>
      <c r="ITN96" s="56"/>
      <c r="ITO96" s="56"/>
      <c r="ITP96" s="56"/>
      <c r="ITQ96" s="56"/>
      <c r="ITR96" s="56"/>
      <c r="ITS96" s="56"/>
      <c r="ITT96" s="56"/>
      <c r="ITU96" s="56"/>
      <c r="ITV96" s="56"/>
      <c r="ITW96" s="56"/>
      <c r="ITX96" s="56"/>
      <c r="ITY96" s="56"/>
      <c r="ITZ96" s="56"/>
      <c r="IUA96" s="56"/>
      <c r="IUB96" s="56"/>
      <c r="IUC96" s="56"/>
      <c r="IUD96" s="56"/>
      <c r="IUE96" s="56"/>
      <c r="IUF96" s="56"/>
      <c r="IUG96" s="56"/>
      <c r="IUH96" s="56"/>
      <c r="IUI96" s="56"/>
      <c r="IUJ96" s="56"/>
      <c r="IUK96" s="56"/>
      <c r="IUL96" s="56"/>
      <c r="IUM96" s="56"/>
      <c r="IUN96" s="56"/>
      <c r="IUO96" s="56"/>
      <c r="IUP96" s="56"/>
      <c r="IUQ96" s="56"/>
      <c r="IUR96" s="56"/>
      <c r="IUS96" s="56"/>
      <c r="IUT96" s="56"/>
      <c r="IUU96" s="56"/>
      <c r="IUV96" s="56"/>
      <c r="IUW96" s="56"/>
      <c r="IUX96" s="56"/>
      <c r="IUY96" s="56"/>
      <c r="IUZ96" s="56"/>
      <c r="IVA96" s="56"/>
      <c r="IVB96" s="56"/>
      <c r="IVC96" s="56"/>
      <c r="IVD96" s="56"/>
      <c r="IVE96" s="56"/>
      <c r="IVF96" s="56"/>
      <c r="IVG96" s="56"/>
      <c r="IVH96" s="56"/>
      <c r="IVI96" s="56"/>
      <c r="IVJ96" s="56"/>
      <c r="IVK96" s="56"/>
      <c r="IVL96" s="56"/>
      <c r="IVM96" s="56"/>
      <c r="IVN96" s="56"/>
      <c r="IVO96" s="56"/>
      <c r="IVP96" s="56"/>
      <c r="IVQ96" s="56"/>
      <c r="IVR96" s="56"/>
      <c r="IVS96" s="56"/>
      <c r="IVT96" s="56"/>
      <c r="IVU96" s="56"/>
      <c r="IVV96" s="56"/>
      <c r="IVW96" s="56"/>
      <c r="IVX96" s="56"/>
      <c r="IVY96" s="56"/>
      <c r="IVZ96" s="56"/>
      <c r="IWA96" s="56"/>
      <c r="IWB96" s="56"/>
      <c r="IWC96" s="56"/>
      <c r="IWD96" s="56"/>
      <c r="IWE96" s="56"/>
      <c r="IWF96" s="56"/>
      <c r="IWG96" s="56"/>
      <c r="IWH96" s="56"/>
      <c r="IWI96" s="56"/>
      <c r="IWJ96" s="56"/>
      <c r="IWK96" s="56"/>
      <c r="IWL96" s="56"/>
      <c r="IWM96" s="56"/>
      <c r="IWN96" s="56"/>
      <c r="IWO96" s="56"/>
      <c r="IWP96" s="56"/>
      <c r="IWQ96" s="56"/>
      <c r="IWR96" s="56"/>
      <c r="IWS96" s="56"/>
      <c r="IWT96" s="56"/>
      <c r="IWU96" s="56"/>
      <c r="IWV96" s="56"/>
      <c r="IWW96" s="56"/>
      <c r="IWX96" s="56"/>
      <c r="IWY96" s="56"/>
      <c r="IWZ96" s="56"/>
      <c r="IXA96" s="56"/>
      <c r="IXB96" s="56"/>
      <c r="IXC96" s="56"/>
      <c r="IXD96" s="56"/>
      <c r="IXE96" s="56"/>
      <c r="IXF96" s="56"/>
      <c r="IXG96" s="56"/>
      <c r="IXH96" s="56"/>
      <c r="IXI96" s="56"/>
      <c r="IXJ96" s="56"/>
      <c r="IXK96" s="56"/>
      <c r="IXL96" s="56"/>
      <c r="IXM96" s="56"/>
      <c r="IXN96" s="56"/>
      <c r="IXO96" s="56"/>
      <c r="IXP96" s="56"/>
      <c r="IXQ96" s="56"/>
      <c r="IXR96" s="56"/>
      <c r="IXS96" s="56"/>
      <c r="IXT96" s="56"/>
      <c r="IXU96" s="56"/>
      <c r="IXV96" s="56"/>
      <c r="IXW96" s="56"/>
      <c r="IXX96" s="56"/>
      <c r="IXY96" s="56"/>
      <c r="IXZ96" s="56"/>
      <c r="IYA96" s="56"/>
      <c r="IYB96" s="56"/>
      <c r="IYC96" s="56"/>
      <c r="IYD96" s="56"/>
      <c r="IYE96" s="56"/>
      <c r="IYF96" s="56"/>
      <c r="IYG96" s="56"/>
      <c r="IYH96" s="56"/>
      <c r="IYI96" s="56"/>
      <c r="IYJ96" s="56"/>
      <c r="IYK96" s="56"/>
      <c r="IYL96" s="56"/>
      <c r="IYM96" s="56"/>
      <c r="IYN96" s="56"/>
      <c r="IYO96" s="56"/>
      <c r="IYP96" s="56"/>
      <c r="IYQ96" s="56"/>
      <c r="IYR96" s="56"/>
      <c r="IYS96" s="56"/>
      <c r="IYT96" s="56"/>
      <c r="IYU96" s="56"/>
      <c r="IYV96" s="56"/>
      <c r="IYW96" s="56"/>
      <c r="IYX96" s="56"/>
      <c r="IYY96" s="56"/>
      <c r="IYZ96" s="56"/>
      <c r="IZA96" s="56"/>
      <c r="IZB96" s="56"/>
      <c r="IZC96" s="56"/>
      <c r="IZD96" s="56"/>
      <c r="IZE96" s="56"/>
      <c r="IZF96" s="56"/>
      <c r="IZG96" s="56"/>
      <c r="IZH96" s="56"/>
      <c r="IZI96" s="56"/>
      <c r="IZJ96" s="56"/>
      <c r="IZK96" s="56"/>
      <c r="IZL96" s="56"/>
      <c r="IZM96" s="56"/>
      <c r="IZN96" s="56"/>
      <c r="IZO96" s="56"/>
      <c r="IZP96" s="56"/>
      <c r="IZQ96" s="56"/>
      <c r="IZR96" s="56"/>
      <c r="IZS96" s="56"/>
      <c r="IZT96" s="56"/>
      <c r="IZU96" s="56"/>
      <c r="IZV96" s="56"/>
      <c r="IZW96" s="56"/>
      <c r="IZX96" s="56"/>
      <c r="IZY96" s="56"/>
      <c r="IZZ96" s="56"/>
      <c r="JAA96" s="56"/>
      <c r="JAB96" s="56"/>
      <c r="JAC96" s="56"/>
      <c r="JAD96" s="56"/>
      <c r="JAE96" s="56"/>
      <c r="JAF96" s="56"/>
      <c r="JAG96" s="56"/>
      <c r="JAH96" s="56"/>
      <c r="JAI96" s="56"/>
      <c r="JAJ96" s="56"/>
      <c r="JAK96" s="56"/>
      <c r="JAL96" s="56"/>
      <c r="JAM96" s="56"/>
      <c r="JAN96" s="56"/>
      <c r="JAO96" s="56"/>
      <c r="JAP96" s="56"/>
      <c r="JAQ96" s="56"/>
      <c r="JAR96" s="56"/>
      <c r="JAS96" s="56"/>
      <c r="JAT96" s="56"/>
      <c r="JAU96" s="56"/>
      <c r="JAV96" s="56"/>
      <c r="JAW96" s="56"/>
      <c r="JAX96" s="56"/>
      <c r="JAY96" s="56"/>
      <c r="JAZ96" s="56"/>
      <c r="JBA96" s="56"/>
      <c r="JBB96" s="56"/>
      <c r="JBC96" s="56"/>
      <c r="JBD96" s="56"/>
      <c r="JBE96" s="56"/>
      <c r="JBF96" s="56"/>
      <c r="JBG96" s="56"/>
      <c r="JBH96" s="56"/>
      <c r="JBI96" s="56"/>
      <c r="JBJ96" s="56"/>
      <c r="JBK96" s="56"/>
      <c r="JBL96" s="56"/>
      <c r="JBM96" s="56"/>
      <c r="JBN96" s="56"/>
      <c r="JBO96" s="56"/>
      <c r="JBP96" s="56"/>
      <c r="JBQ96" s="56"/>
      <c r="JBR96" s="56"/>
      <c r="JBS96" s="56"/>
      <c r="JBT96" s="56"/>
      <c r="JBU96" s="56"/>
      <c r="JBV96" s="56"/>
      <c r="JBW96" s="56"/>
      <c r="JBX96" s="56"/>
      <c r="JBY96" s="56"/>
      <c r="JBZ96" s="56"/>
      <c r="JCA96" s="56"/>
      <c r="JCB96" s="56"/>
      <c r="JCC96" s="56"/>
      <c r="JCD96" s="56"/>
      <c r="JCE96" s="56"/>
      <c r="JCF96" s="56"/>
      <c r="JCG96" s="56"/>
      <c r="JCH96" s="56"/>
      <c r="JCI96" s="56"/>
      <c r="JCJ96" s="56"/>
      <c r="JCK96" s="56"/>
      <c r="JCL96" s="56"/>
      <c r="JCM96" s="56"/>
      <c r="JCN96" s="56"/>
      <c r="JCO96" s="56"/>
      <c r="JCP96" s="56"/>
      <c r="JCQ96" s="56"/>
      <c r="JCR96" s="56"/>
      <c r="JCS96" s="56"/>
      <c r="JCT96" s="56"/>
      <c r="JCU96" s="56"/>
      <c r="JCV96" s="56"/>
      <c r="JCW96" s="56"/>
      <c r="JCX96" s="56"/>
      <c r="JCY96" s="56"/>
      <c r="JCZ96" s="56"/>
      <c r="JDA96" s="56"/>
      <c r="JDB96" s="56"/>
      <c r="JDC96" s="56"/>
      <c r="JDD96" s="56"/>
      <c r="JDE96" s="56"/>
      <c r="JDF96" s="56"/>
      <c r="JDG96" s="56"/>
      <c r="JDH96" s="56"/>
      <c r="JDI96" s="56"/>
      <c r="JDJ96" s="56"/>
      <c r="JDK96" s="56"/>
      <c r="JDL96" s="56"/>
      <c r="JDM96" s="56"/>
      <c r="JDN96" s="56"/>
      <c r="JDO96" s="56"/>
      <c r="JDP96" s="56"/>
      <c r="JDQ96" s="56"/>
      <c r="JDR96" s="56"/>
      <c r="JDS96" s="56"/>
      <c r="JDT96" s="56"/>
      <c r="JDU96" s="56"/>
      <c r="JDV96" s="56"/>
      <c r="JDW96" s="56"/>
      <c r="JDX96" s="56"/>
      <c r="JDY96" s="56"/>
      <c r="JDZ96" s="56"/>
      <c r="JEA96" s="56"/>
      <c r="JEB96" s="56"/>
      <c r="JEC96" s="56"/>
      <c r="JED96" s="56"/>
      <c r="JEE96" s="56"/>
      <c r="JEF96" s="56"/>
      <c r="JEG96" s="56"/>
      <c r="JEH96" s="56"/>
      <c r="JEI96" s="56"/>
      <c r="JEJ96" s="56"/>
      <c r="JEK96" s="56"/>
      <c r="JEL96" s="56"/>
      <c r="JEM96" s="56"/>
      <c r="JEN96" s="56"/>
      <c r="JEO96" s="56"/>
      <c r="JEP96" s="56"/>
      <c r="JEQ96" s="56"/>
      <c r="JER96" s="56"/>
      <c r="JES96" s="56"/>
      <c r="JET96" s="56"/>
      <c r="JEU96" s="56"/>
      <c r="JEV96" s="56"/>
      <c r="JEW96" s="56"/>
      <c r="JEX96" s="56"/>
      <c r="JEY96" s="56"/>
      <c r="JEZ96" s="56"/>
      <c r="JFA96" s="56"/>
      <c r="JFB96" s="56"/>
      <c r="JFC96" s="56"/>
      <c r="JFD96" s="56"/>
      <c r="JFE96" s="56"/>
      <c r="JFF96" s="56"/>
      <c r="JFG96" s="56"/>
      <c r="JFH96" s="56"/>
      <c r="JFI96" s="56"/>
      <c r="JFJ96" s="56"/>
      <c r="JFK96" s="56"/>
      <c r="JFL96" s="56"/>
      <c r="JFM96" s="56"/>
      <c r="JFN96" s="56"/>
      <c r="JFO96" s="56"/>
      <c r="JFP96" s="56"/>
      <c r="JFQ96" s="56"/>
      <c r="JFR96" s="56"/>
      <c r="JFS96" s="56"/>
      <c r="JFT96" s="56"/>
      <c r="JFU96" s="56"/>
      <c r="JFV96" s="56"/>
      <c r="JFW96" s="56"/>
      <c r="JFX96" s="56"/>
      <c r="JFY96" s="56"/>
      <c r="JFZ96" s="56"/>
      <c r="JGA96" s="56"/>
      <c r="JGB96" s="56"/>
      <c r="JGC96" s="56"/>
      <c r="JGD96" s="56"/>
      <c r="JGE96" s="56"/>
      <c r="JGF96" s="56"/>
      <c r="JGG96" s="56"/>
      <c r="JGH96" s="56"/>
      <c r="JGI96" s="56"/>
      <c r="JGJ96" s="56"/>
      <c r="JGK96" s="56"/>
      <c r="JGL96" s="56"/>
      <c r="JGM96" s="56"/>
      <c r="JGN96" s="56"/>
      <c r="JGO96" s="56"/>
      <c r="JGP96" s="56"/>
      <c r="JGQ96" s="56"/>
      <c r="JGR96" s="56"/>
      <c r="JGS96" s="56"/>
      <c r="JGT96" s="56"/>
      <c r="JGU96" s="56"/>
      <c r="JGV96" s="56"/>
      <c r="JGW96" s="56"/>
      <c r="JGX96" s="56"/>
      <c r="JGY96" s="56"/>
      <c r="JGZ96" s="56"/>
      <c r="JHA96" s="56"/>
      <c r="JHB96" s="56"/>
      <c r="JHC96" s="56"/>
      <c r="JHD96" s="56"/>
      <c r="JHE96" s="56"/>
      <c r="JHF96" s="56"/>
      <c r="JHG96" s="56"/>
      <c r="JHH96" s="56"/>
      <c r="JHI96" s="56"/>
      <c r="JHJ96" s="56"/>
      <c r="JHK96" s="56"/>
      <c r="JHL96" s="56"/>
      <c r="JHM96" s="56"/>
      <c r="JHN96" s="56"/>
      <c r="JHO96" s="56"/>
      <c r="JHP96" s="56"/>
      <c r="JHQ96" s="56"/>
      <c r="JHR96" s="56"/>
      <c r="JHS96" s="56"/>
      <c r="JHT96" s="56"/>
      <c r="JHU96" s="56"/>
      <c r="JHV96" s="56"/>
      <c r="JHW96" s="56"/>
      <c r="JHX96" s="56"/>
      <c r="JHY96" s="56"/>
      <c r="JHZ96" s="56"/>
      <c r="JIA96" s="56"/>
      <c r="JIB96" s="56"/>
      <c r="JIC96" s="56"/>
      <c r="JID96" s="56"/>
      <c r="JIE96" s="56"/>
      <c r="JIF96" s="56"/>
      <c r="JIG96" s="56"/>
      <c r="JIH96" s="56"/>
      <c r="JII96" s="56"/>
      <c r="JIJ96" s="56"/>
      <c r="JIK96" s="56"/>
      <c r="JIL96" s="56"/>
      <c r="JIM96" s="56"/>
      <c r="JIN96" s="56"/>
      <c r="JIO96" s="56"/>
      <c r="JIP96" s="56"/>
      <c r="JIQ96" s="56"/>
      <c r="JIR96" s="56"/>
      <c r="JIS96" s="56"/>
      <c r="JIT96" s="56"/>
      <c r="JIU96" s="56"/>
      <c r="JIV96" s="56"/>
      <c r="JIW96" s="56"/>
      <c r="JIX96" s="56"/>
      <c r="JIY96" s="56"/>
      <c r="JIZ96" s="56"/>
      <c r="JJA96" s="56"/>
      <c r="JJB96" s="56"/>
      <c r="JJC96" s="56"/>
      <c r="JJD96" s="56"/>
      <c r="JJE96" s="56"/>
      <c r="JJF96" s="56"/>
      <c r="JJG96" s="56"/>
      <c r="JJH96" s="56"/>
      <c r="JJI96" s="56"/>
      <c r="JJJ96" s="56"/>
      <c r="JJK96" s="56"/>
      <c r="JJL96" s="56"/>
      <c r="JJM96" s="56"/>
      <c r="JJN96" s="56"/>
      <c r="JJO96" s="56"/>
      <c r="JJP96" s="56"/>
      <c r="JJQ96" s="56"/>
      <c r="JJR96" s="56"/>
      <c r="JJS96" s="56"/>
      <c r="JJT96" s="56"/>
      <c r="JJU96" s="56"/>
      <c r="JJV96" s="56"/>
      <c r="JJW96" s="56"/>
      <c r="JJX96" s="56"/>
      <c r="JJY96" s="56"/>
      <c r="JJZ96" s="56"/>
      <c r="JKA96" s="56"/>
      <c r="JKB96" s="56"/>
      <c r="JKC96" s="56"/>
      <c r="JKD96" s="56"/>
      <c r="JKE96" s="56"/>
      <c r="JKF96" s="56"/>
      <c r="JKG96" s="56"/>
      <c r="JKH96" s="56"/>
      <c r="JKI96" s="56"/>
      <c r="JKJ96" s="56"/>
      <c r="JKK96" s="56"/>
      <c r="JKL96" s="56"/>
      <c r="JKM96" s="56"/>
      <c r="JKN96" s="56"/>
      <c r="JKO96" s="56"/>
      <c r="JKP96" s="56"/>
      <c r="JKQ96" s="56"/>
      <c r="JKR96" s="56"/>
      <c r="JKS96" s="56"/>
      <c r="JKT96" s="56"/>
      <c r="JKU96" s="56"/>
      <c r="JKV96" s="56"/>
      <c r="JKW96" s="56"/>
      <c r="JKX96" s="56"/>
      <c r="JKY96" s="56"/>
      <c r="JKZ96" s="56"/>
      <c r="JLA96" s="56"/>
      <c r="JLB96" s="56"/>
      <c r="JLC96" s="56"/>
      <c r="JLD96" s="56"/>
      <c r="JLE96" s="56"/>
      <c r="JLF96" s="56"/>
      <c r="JLG96" s="56"/>
      <c r="JLH96" s="56"/>
      <c r="JLI96" s="56"/>
      <c r="JLJ96" s="56"/>
      <c r="JLK96" s="56"/>
      <c r="JLL96" s="56"/>
      <c r="JLM96" s="56"/>
      <c r="JLN96" s="56"/>
      <c r="JLO96" s="56"/>
      <c r="JLP96" s="56"/>
      <c r="JLQ96" s="56"/>
      <c r="JLR96" s="56"/>
      <c r="JLS96" s="56"/>
      <c r="JLT96" s="56"/>
      <c r="JLU96" s="56"/>
      <c r="JLV96" s="56"/>
      <c r="JLW96" s="56"/>
      <c r="JLX96" s="56"/>
      <c r="JLY96" s="56"/>
      <c r="JLZ96" s="56"/>
      <c r="JMA96" s="56"/>
      <c r="JMB96" s="56"/>
      <c r="JMC96" s="56"/>
      <c r="JMD96" s="56"/>
      <c r="JME96" s="56"/>
      <c r="JMF96" s="56"/>
      <c r="JMG96" s="56"/>
      <c r="JMH96" s="56"/>
      <c r="JMI96" s="56"/>
      <c r="JMJ96" s="56"/>
      <c r="JMK96" s="56"/>
      <c r="JML96" s="56"/>
      <c r="JMM96" s="56"/>
      <c r="JMN96" s="56"/>
      <c r="JMO96" s="56"/>
      <c r="JMP96" s="56"/>
      <c r="JMQ96" s="56"/>
      <c r="JMR96" s="56"/>
      <c r="JMS96" s="56"/>
      <c r="JMT96" s="56"/>
      <c r="JMU96" s="56"/>
      <c r="JMV96" s="56"/>
      <c r="JMW96" s="56"/>
      <c r="JMX96" s="56"/>
      <c r="JMY96" s="56"/>
      <c r="JMZ96" s="56"/>
      <c r="JNA96" s="56"/>
      <c r="JNB96" s="56"/>
      <c r="JNC96" s="56"/>
      <c r="JND96" s="56"/>
      <c r="JNE96" s="56"/>
      <c r="JNF96" s="56"/>
      <c r="JNG96" s="56"/>
      <c r="JNH96" s="56"/>
      <c r="JNI96" s="56"/>
      <c r="JNJ96" s="56"/>
      <c r="JNK96" s="56"/>
      <c r="JNL96" s="56"/>
      <c r="JNM96" s="56"/>
      <c r="JNN96" s="56"/>
      <c r="JNO96" s="56"/>
      <c r="JNP96" s="56"/>
      <c r="JNQ96" s="56"/>
      <c r="JNR96" s="56"/>
      <c r="JNS96" s="56"/>
      <c r="JNT96" s="56"/>
      <c r="JNU96" s="56"/>
      <c r="JNV96" s="56"/>
      <c r="JNW96" s="56"/>
      <c r="JNX96" s="56"/>
      <c r="JNY96" s="56"/>
      <c r="JNZ96" s="56"/>
      <c r="JOA96" s="56"/>
      <c r="JOB96" s="56"/>
      <c r="JOC96" s="56"/>
      <c r="JOD96" s="56"/>
      <c r="JOE96" s="56"/>
      <c r="JOF96" s="56"/>
      <c r="JOG96" s="56"/>
      <c r="JOH96" s="56"/>
      <c r="JOI96" s="56"/>
      <c r="JOJ96" s="56"/>
      <c r="JOK96" s="56"/>
      <c r="JOL96" s="56"/>
      <c r="JOM96" s="56"/>
      <c r="JON96" s="56"/>
      <c r="JOO96" s="56"/>
      <c r="JOP96" s="56"/>
      <c r="JOQ96" s="56"/>
      <c r="JOR96" s="56"/>
      <c r="JOS96" s="56"/>
      <c r="JOT96" s="56"/>
      <c r="JOU96" s="56"/>
      <c r="JOV96" s="56"/>
      <c r="JOW96" s="56"/>
      <c r="JOX96" s="56"/>
      <c r="JOY96" s="56"/>
      <c r="JOZ96" s="56"/>
      <c r="JPA96" s="56"/>
      <c r="JPB96" s="56"/>
      <c r="JPC96" s="56"/>
      <c r="JPD96" s="56"/>
      <c r="JPE96" s="56"/>
      <c r="JPF96" s="56"/>
      <c r="JPG96" s="56"/>
      <c r="JPH96" s="56"/>
      <c r="JPI96" s="56"/>
      <c r="JPJ96" s="56"/>
      <c r="JPK96" s="56"/>
      <c r="JPL96" s="56"/>
      <c r="JPM96" s="56"/>
      <c r="JPN96" s="56"/>
      <c r="JPO96" s="56"/>
      <c r="JPP96" s="56"/>
      <c r="JPQ96" s="56"/>
      <c r="JPR96" s="56"/>
      <c r="JPS96" s="56"/>
      <c r="JPT96" s="56"/>
      <c r="JPU96" s="56"/>
      <c r="JPV96" s="56"/>
      <c r="JPW96" s="56"/>
      <c r="JPX96" s="56"/>
      <c r="JPY96" s="56"/>
      <c r="JPZ96" s="56"/>
      <c r="JQA96" s="56"/>
      <c r="JQB96" s="56"/>
      <c r="JQC96" s="56"/>
      <c r="JQD96" s="56"/>
      <c r="JQE96" s="56"/>
      <c r="JQF96" s="56"/>
      <c r="JQG96" s="56"/>
      <c r="JQH96" s="56"/>
      <c r="JQI96" s="56"/>
      <c r="JQJ96" s="56"/>
      <c r="JQK96" s="56"/>
      <c r="JQL96" s="56"/>
      <c r="JQM96" s="56"/>
      <c r="JQN96" s="56"/>
      <c r="JQO96" s="56"/>
      <c r="JQP96" s="56"/>
      <c r="JQQ96" s="56"/>
      <c r="JQR96" s="56"/>
      <c r="JQS96" s="56"/>
      <c r="JQT96" s="56"/>
      <c r="JQU96" s="56"/>
      <c r="JQV96" s="56"/>
      <c r="JQW96" s="56"/>
      <c r="JQX96" s="56"/>
      <c r="JQY96" s="56"/>
      <c r="JQZ96" s="56"/>
      <c r="JRA96" s="56"/>
      <c r="JRB96" s="56"/>
      <c r="JRC96" s="56"/>
      <c r="JRD96" s="56"/>
      <c r="JRE96" s="56"/>
      <c r="JRF96" s="56"/>
      <c r="JRG96" s="56"/>
      <c r="JRH96" s="56"/>
      <c r="JRI96" s="56"/>
      <c r="JRJ96" s="56"/>
      <c r="JRK96" s="56"/>
      <c r="JRL96" s="56"/>
      <c r="JRM96" s="56"/>
      <c r="JRN96" s="56"/>
      <c r="JRO96" s="56"/>
      <c r="JRP96" s="56"/>
      <c r="JRQ96" s="56"/>
      <c r="JRR96" s="56"/>
      <c r="JRS96" s="56"/>
      <c r="JRT96" s="56"/>
      <c r="JRU96" s="56"/>
      <c r="JRV96" s="56"/>
      <c r="JRW96" s="56"/>
      <c r="JRX96" s="56"/>
      <c r="JRY96" s="56"/>
      <c r="JRZ96" s="56"/>
      <c r="JSA96" s="56"/>
      <c r="JSB96" s="56"/>
      <c r="JSC96" s="56"/>
      <c r="JSD96" s="56"/>
      <c r="JSE96" s="56"/>
      <c r="JSF96" s="56"/>
      <c r="JSG96" s="56"/>
      <c r="JSH96" s="56"/>
      <c r="JSI96" s="56"/>
      <c r="JSJ96" s="56"/>
      <c r="JSK96" s="56"/>
      <c r="JSL96" s="56"/>
      <c r="JSM96" s="56"/>
      <c r="JSN96" s="56"/>
      <c r="JSO96" s="56"/>
      <c r="JSP96" s="56"/>
      <c r="JSQ96" s="56"/>
      <c r="JSR96" s="56"/>
      <c r="JSS96" s="56"/>
      <c r="JST96" s="56"/>
      <c r="JSU96" s="56"/>
      <c r="JSV96" s="56"/>
      <c r="JSW96" s="56"/>
      <c r="JSX96" s="56"/>
      <c r="JSY96" s="56"/>
      <c r="JSZ96" s="56"/>
      <c r="JTA96" s="56"/>
      <c r="JTB96" s="56"/>
      <c r="JTC96" s="56"/>
      <c r="JTD96" s="56"/>
      <c r="JTE96" s="56"/>
      <c r="JTF96" s="56"/>
      <c r="JTG96" s="56"/>
      <c r="JTH96" s="56"/>
      <c r="JTI96" s="56"/>
      <c r="JTJ96" s="56"/>
      <c r="JTK96" s="56"/>
      <c r="JTL96" s="56"/>
      <c r="JTM96" s="56"/>
      <c r="JTN96" s="56"/>
      <c r="JTO96" s="56"/>
      <c r="JTP96" s="56"/>
      <c r="JTQ96" s="56"/>
      <c r="JTR96" s="56"/>
      <c r="JTS96" s="56"/>
      <c r="JTT96" s="56"/>
      <c r="JTU96" s="56"/>
      <c r="JTV96" s="56"/>
      <c r="JTW96" s="56"/>
      <c r="JTX96" s="56"/>
      <c r="JTY96" s="56"/>
      <c r="JTZ96" s="56"/>
      <c r="JUA96" s="56"/>
      <c r="JUB96" s="56"/>
      <c r="JUC96" s="56"/>
      <c r="JUD96" s="56"/>
      <c r="JUE96" s="56"/>
      <c r="JUF96" s="56"/>
      <c r="JUG96" s="56"/>
      <c r="JUH96" s="56"/>
      <c r="JUI96" s="56"/>
      <c r="JUJ96" s="56"/>
      <c r="JUK96" s="56"/>
      <c r="JUL96" s="56"/>
      <c r="JUM96" s="56"/>
      <c r="JUN96" s="56"/>
      <c r="JUO96" s="56"/>
      <c r="JUP96" s="56"/>
      <c r="JUQ96" s="56"/>
      <c r="JUR96" s="56"/>
      <c r="JUS96" s="56"/>
      <c r="JUT96" s="56"/>
      <c r="JUU96" s="56"/>
      <c r="JUV96" s="56"/>
      <c r="JUW96" s="56"/>
      <c r="JUX96" s="56"/>
      <c r="JUY96" s="56"/>
      <c r="JUZ96" s="56"/>
      <c r="JVA96" s="56"/>
      <c r="JVB96" s="56"/>
      <c r="JVC96" s="56"/>
      <c r="JVD96" s="56"/>
      <c r="JVE96" s="56"/>
      <c r="JVF96" s="56"/>
      <c r="JVG96" s="56"/>
      <c r="JVH96" s="56"/>
      <c r="JVI96" s="56"/>
      <c r="JVJ96" s="56"/>
      <c r="JVK96" s="56"/>
      <c r="JVL96" s="56"/>
      <c r="JVM96" s="56"/>
      <c r="JVN96" s="56"/>
      <c r="JVO96" s="56"/>
      <c r="JVP96" s="56"/>
      <c r="JVQ96" s="56"/>
      <c r="JVR96" s="56"/>
      <c r="JVS96" s="56"/>
      <c r="JVT96" s="56"/>
      <c r="JVU96" s="56"/>
      <c r="JVV96" s="56"/>
      <c r="JVW96" s="56"/>
      <c r="JVX96" s="56"/>
      <c r="JVY96" s="56"/>
      <c r="JVZ96" s="56"/>
      <c r="JWA96" s="56"/>
      <c r="JWB96" s="56"/>
      <c r="JWC96" s="56"/>
      <c r="JWD96" s="56"/>
      <c r="JWE96" s="56"/>
      <c r="JWF96" s="56"/>
      <c r="JWG96" s="56"/>
      <c r="JWH96" s="56"/>
      <c r="JWI96" s="56"/>
      <c r="JWJ96" s="56"/>
      <c r="JWK96" s="56"/>
      <c r="JWL96" s="56"/>
      <c r="JWM96" s="56"/>
      <c r="JWN96" s="56"/>
      <c r="JWO96" s="56"/>
      <c r="JWP96" s="56"/>
      <c r="JWQ96" s="56"/>
      <c r="JWR96" s="56"/>
      <c r="JWS96" s="56"/>
      <c r="JWT96" s="56"/>
      <c r="JWU96" s="56"/>
      <c r="JWV96" s="56"/>
      <c r="JWW96" s="56"/>
      <c r="JWX96" s="56"/>
      <c r="JWY96" s="56"/>
      <c r="JWZ96" s="56"/>
      <c r="JXA96" s="56"/>
      <c r="JXB96" s="56"/>
      <c r="JXC96" s="56"/>
      <c r="JXD96" s="56"/>
      <c r="JXE96" s="56"/>
      <c r="JXF96" s="56"/>
      <c r="JXG96" s="56"/>
      <c r="JXH96" s="56"/>
      <c r="JXI96" s="56"/>
      <c r="JXJ96" s="56"/>
      <c r="JXK96" s="56"/>
      <c r="JXL96" s="56"/>
      <c r="JXM96" s="56"/>
      <c r="JXN96" s="56"/>
      <c r="JXO96" s="56"/>
      <c r="JXP96" s="56"/>
      <c r="JXQ96" s="56"/>
      <c r="JXR96" s="56"/>
      <c r="JXS96" s="56"/>
      <c r="JXT96" s="56"/>
      <c r="JXU96" s="56"/>
      <c r="JXV96" s="56"/>
      <c r="JXW96" s="56"/>
      <c r="JXX96" s="56"/>
      <c r="JXY96" s="56"/>
      <c r="JXZ96" s="56"/>
      <c r="JYA96" s="56"/>
      <c r="JYB96" s="56"/>
      <c r="JYC96" s="56"/>
      <c r="JYD96" s="56"/>
      <c r="JYE96" s="56"/>
      <c r="JYF96" s="56"/>
      <c r="JYG96" s="56"/>
      <c r="JYH96" s="56"/>
      <c r="JYI96" s="56"/>
      <c r="JYJ96" s="56"/>
      <c r="JYK96" s="56"/>
      <c r="JYL96" s="56"/>
      <c r="JYM96" s="56"/>
      <c r="JYN96" s="56"/>
      <c r="JYO96" s="56"/>
      <c r="JYP96" s="56"/>
      <c r="JYQ96" s="56"/>
      <c r="JYR96" s="56"/>
      <c r="JYS96" s="56"/>
      <c r="JYT96" s="56"/>
      <c r="JYU96" s="56"/>
      <c r="JYV96" s="56"/>
      <c r="JYW96" s="56"/>
      <c r="JYX96" s="56"/>
      <c r="JYY96" s="56"/>
      <c r="JYZ96" s="56"/>
      <c r="JZA96" s="56"/>
      <c r="JZB96" s="56"/>
      <c r="JZC96" s="56"/>
      <c r="JZD96" s="56"/>
      <c r="JZE96" s="56"/>
      <c r="JZF96" s="56"/>
      <c r="JZG96" s="56"/>
      <c r="JZH96" s="56"/>
      <c r="JZI96" s="56"/>
      <c r="JZJ96" s="56"/>
      <c r="JZK96" s="56"/>
      <c r="JZL96" s="56"/>
      <c r="JZM96" s="56"/>
      <c r="JZN96" s="56"/>
      <c r="JZO96" s="56"/>
      <c r="JZP96" s="56"/>
      <c r="JZQ96" s="56"/>
      <c r="JZR96" s="56"/>
      <c r="JZS96" s="56"/>
      <c r="JZT96" s="56"/>
      <c r="JZU96" s="56"/>
      <c r="JZV96" s="56"/>
      <c r="JZW96" s="56"/>
      <c r="JZX96" s="56"/>
      <c r="JZY96" s="56"/>
      <c r="JZZ96" s="56"/>
      <c r="KAA96" s="56"/>
      <c r="KAB96" s="56"/>
      <c r="KAC96" s="56"/>
      <c r="KAD96" s="56"/>
      <c r="KAE96" s="56"/>
      <c r="KAF96" s="56"/>
      <c r="KAG96" s="56"/>
      <c r="KAH96" s="56"/>
      <c r="KAI96" s="56"/>
      <c r="KAJ96" s="56"/>
      <c r="KAK96" s="56"/>
      <c r="KAL96" s="56"/>
      <c r="KAM96" s="56"/>
      <c r="KAN96" s="56"/>
      <c r="KAO96" s="56"/>
      <c r="KAP96" s="56"/>
      <c r="KAQ96" s="56"/>
      <c r="KAR96" s="56"/>
      <c r="KAS96" s="56"/>
      <c r="KAT96" s="56"/>
      <c r="KAU96" s="56"/>
      <c r="KAV96" s="56"/>
      <c r="KAW96" s="56"/>
      <c r="KAX96" s="56"/>
      <c r="KAY96" s="56"/>
      <c r="KAZ96" s="56"/>
      <c r="KBA96" s="56"/>
      <c r="KBB96" s="56"/>
      <c r="KBC96" s="56"/>
      <c r="KBD96" s="56"/>
      <c r="KBE96" s="56"/>
      <c r="KBF96" s="56"/>
      <c r="KBG96" s="56"/>
      <c r="KBH96" s="56"/>
      <c r="KBI96" s="56"/>
      <c r="KBJ96" s="56"/>
      <c r="KBK96" s="56"/>
      <c r="KBL96" s="56"/>
      <c r="KBM96" s="56"/>
      <c r="KBN96" s="56"/>
      <c r="KBO96" s="56"/>
      <c r="KBP96" s="56"/>
      <c r="KBQ96" s="56"/>
      <c r="KBR96" s="56"/>
      <c r="KBS96" s="56"/>
      <c r="KBT96" s="56"/>
      <c r="KBU96" s="56"/>
      <c r="KBV96" s="56"/>
      <c r="KBW96" s="56"/>
      <c r="KBX96" s="56"/>
      <c r="KBY96" s="56"/>
      <c r="KBZ96" s="56"/>
      <c r="KCA96" s="56"/>
      <c r="KCB96" s="56"/>
      <c r="KCC96" s="56"/>
      <c r="KCD96" s="56"/>
      <c r="KCE96" s="56"/>
      <c r="KCF96" s="56"/>
      <c r="KCG96" s="56"/>
      <c r="KCH96" s="56"/>
      <c r="KCI96" s="56"/>
      <c r="KCJ96" s="56"/>
      <c r="KCK96" s="56"/>
      <c r="KCL96" s="56"/>
      <c r="KCM96" s="56"/>
      <c r="KCN96" s="56"/>
      <c r="KCO96" s="56"/>
      <c r="KCP96" s="56"/>
      <c r="KCQ96" s="56"/>
      <c r="KCR96" s="56"/>
      <c r="KCS96" s="56"/>
      <c r="KCT96" s="56"/>
      <c r="KCU96" s="56"/>
      <c r="KCV96" s="56"/>
      <c r="KCW96" s="56"/>
      <c r="KCX96" s="56"/>
      <c r="KCY96" s="56"/>
      <c r="KCZ96" s="56"/>
      <c r="KDA96" s="56"/>
      <c r="KDB96" s="56"/>
      <c r="KDC96" s="56"/>
      <c r="KDD96" s="56"/>
      <c r="KDE96" s="56"/>
      <c r="KDF96" s="56"/>
      <c r="KDG96" s="56"/>
      <c r="KDH96" s="56"/>
      <c r="KDI96" s="56"/>
      <c r="KDJ96" s="56"/>
      <c r="KDK96" s="56"/>
      <c r="KDL96" s="56"/>
      <c r="KDM96" s="56"/>
      <c r="KDN96" s="56"/>
      <c r="KDO96" s="56"/>
      <c r="KDP96" s="56"/>
      <c r="KDQ96" s="56"/>
      <c r="KDR96" s="56"/>
      <c r="KDS96" s="56"/>
      <c r="KDT96" s="56"/>
      <c r="KDU96" s="56"/>
      <c r="KDV96" s="56"/>
      <c r="KDW96" s="56"/>
      <c r="KDX96" s="56"/>
      <c r="KDY96" s="56"/>
      <c r="KDZ96" s="56"/>
      <c r="KEA96" s="56"/>
      <c r="KEB96" s="56"/>
      <c r="KEC96" s="56"/>
      <c r="KED96" s="56"/>
      <c r="KEE96" s="56"/>
      <c r="KEF96" s="56"/>
      <c r="KEG96" s="56"/>
      <c r="KEH96" s="56"/>
      <c r="KEI96" s="56"/>
      <c r="KEJ96" s="56"/>
      <c r="KEK96" s="56"/>
      <c r="KEL96" s="56"/>
      <c r="KEM96" s="56"/>
      <c r="KEN96" s="56"/>
      <c r="KEO96" s="56"/>
      <c r="KEP96" s="56"/>
      <c r="KEQ96" s="56"/>
      <c r="KER96" s="56"/>
      <c r="KES96" s="56"/>
      <c r="KET96" s="56"/>
      <c r="KEU96" s="56"/>
      <c r="KEV96" s="56"/>
      <c r="KEW96" s="56"/>
      <c r="KEX96" s="56"/>
      <c r="KEY96" s="56"/>
      <c r="KEZ96" s="56"/>
      <c r="KFA96" s="56"/>
      <c r="KFB96" s="56"/>
      <c r="KFC96" s="56"/>
      <c r="KFD96" s="56"/>
      <c r="KFE96" s="56"/>
      <c r="KFF96" s="56"/>
      <c r="KFG96" s="56"/>
      <c r="KFH96" s="56"/>
      <c r="KFI96" s="56"/>
      <c r="KFJ96" s="56"/>
      <c r="KFK96" s="56"/>
      <c r="KFL96" s="56"/>
      <c r="KFM96" s="56"/>
      <c r="KFN96" s="56"/>
      <c r="KFO96" s="56"/>
      <c r="KFP96" s="56"/>
      <c r="KFQ96" s="56"/>
      <c r="KFR96" s="56"/>
      <c r="KFS96" s="56"/>
      <c r="KFT96" s="56"/>
      <c r="KFU96" s="56"/>
      <c r="KFV96" s="56"/>
      <c r="KFW96" s="56"/>
      <c r="KFX96" s="56"/>
      <c r="KFY96" s="56"/>
      <c r="KFZ96" s="56"/>
      <c r="KGA96" s="56"/>
      <c r="KGB96" s="56"/>
      <c r="KGC96" s="56"/>
      <c r="KGD96" s="56"/>
      <c r="KGE96" s="56"/>
      <c r="KGF96" s="56"/>
      <c r="KGG96" s="56"/>
      <c r="KGH96" s="56"/>
      <c r="KGI96" s="56"/>
      <c r="KGJ96" s="56"/>
      <c r="KGK96" s="56"/>
      <c r="KGL96" s="56"/>
      <c r="KGM96" s="56"/>
      <c r="KGN96" s="56"/>
      <c r="KGO96" s="56"/>
      <c r="KGP96" s="56"/>
      <c r="KGQ96" s="56"/>
      <c r="KGR96" s="56"/>
      <c r="KGS96" s="56"/>
      <c r="KGT96" s="56"/>
      <c r="KGU96" s="56"/>
      <c r="KGV96" s="56"/>
      <c r="KGW96" s="56"/>
      <c r="KGX96" s="56"/>
      <c r="KGY96" s="56"/>
      <c r="KGZ96" s="56"/>
      <c r="KHA96" s="56"/>
      <c r="KHB96" s="56"/>
      <c r="KHC96" s="56"/>
      <c r="KHD96" s="56"/>
      <c r="KHE96" s="56"/>
      <c r="KHF96" s="56"/>
      <c r="KHG96" s="56"/>
      <c r="KHH96" s="56"/>
      <c r="KHI96" s="56"/>
      <c r="KHJ96" s="56"/>
      <c r="KHK96" s="56"/>
      <c r="KHL96" s="56"/>
      <c r="KHM96" s="56"/>
      <c r="KHN96" s="56"/>
      <c r="KHO96" s="56"/>
      <c r="KHP96" s="56"/>
      <c r="KHQ96" s="56"/>
      <c r="KHR96" s="56"/>
      <c r="KHS96" s="56"/>
      <c r="KHT96" s="56"/>
      <c r="KHU96" s="56"/>
      <c r="KHV96" s="56"/>
      <c r="KHW96" s="56"/>
      <c r="KHX96" s="56"/>
      <c r="KHY96" s="56"/>
      <c r="KHZ96" s="56"/>
      <c r="KIA96" s="56"/>
      <c r="KIB96" s="56"/>
      <c r="KIC96" s="56"/>
      <c r="KID96" s="56"/>
      <c r="KIE96" s="56"/>
      <c r="KIF96" s="56"/>
      <c r="KIG96" s="56"/>
      <c r="KIH96" s="56"/>
      <c r="KII96" s="56"/>
      <c r="KIJ96" s="56"/>
      <c r="KIK96" s="56"/>
      <c r="KIL96" s="56"/>
      <c r="KIM96" s="56"/>
      <c r="KIN96" s="56"/>
      <c r="KIO96" s="56"/>
      <c r="KIP96" s="56"/>
      <c r="KIQ96" s="56"/>
      <c r="KIR96" s="56"/>
      <c r="KIS96" s="56"/>
      <c r="KIT96" s="56"/>
      <c r="KIU96" s="56"/>
      <c r="KIV96" s="56"/>
      <c r="KIW96" s="56"/>
      <c r="KIX96" s="56"/>
      <c r="KIY96" s="56"/>
      <c r="KIZ96" s="56"/>
      <c r="KJA96" s="56"/>
      <c r="KJB96" s="56"/>
      <c r="KJC96" s="56"/>
      <c r="KJD96" s="56"/>
      <c r="KJE96" s="56"/>
      <c r="KJF96" s="56"/>
      <c r="KJG96" s="56"/>
      <c r="KJH96" s="56"/>
      <c r="KJI96" s="56"/>
      <c r="KJJ96" s="56"/>
      <c r="KJK96" s="56"/>
      <c r="KJL96" s="56"/>
      <c r="KJM96" s="56"/>
      <c r="KJN96" s="56"/>
      <c r="KJO96" s="56"/>
      <c r="KJP96" s="56"/>
      <c r="KJQ96" s="56"/>
      <c r="KJR96" s="56"/>
      <c r="KJS96" s="56"/>
      <c r="KJT96" s="56"/>
      <c r="KJU96" s="56"/>
      <c r="KJV96" s="56"/>
      <c r="KJW96" s="56"/>
      <c r="KJX96" s="56"/>
      <c r="KJY96" s="56"/>
      <c r="KJZ96" s="56"/>
      <c r="KKA96" s="56"/>
      <c r="KKB96" s="56"/>
      <c r="KKC96" s="56"/>
      <c r="KKD96" s="56"/>
      <c r="KKE96" s="56"/>
      <c r="KKF96" s="56"/>
      <c r="KKG96" s="56"/>
      <c r="KKH96" s="56"/>
      <c r="KKI96" s="56"/>
      <c r="KKJ96" s="56"/>
      <c r="KKK96" s="56"/>
      <c r="KKL96" s="56"/>
      <c r="KKM96" s="56"/>
      <c r="KKN96" s="56"/>
      <c r="KKO96" s="56"/>
      <c r="KKP96" s="56"/>
      <c r="KKQ96" s="56"/>
      <c r="KKR96" s="56"/>
      <c r="KKS96" s="56"/>
      <c r="KKT96" s="56"/>
      <c r="KKU96" s="56"/>
      <c r="KKV96" s="56"/>
      <c r="KKW96" s="56"/>
      <c r="KKX96" s="56"/>
      <c r="KKY96" s="56"/>
      <c r="KKZ96" s="56"/>
      <c r="KLA96" s="56"/>
      <c r="KLB96" s="56"/>
      <c r="KLC96" s="56"/>
      <c r="KLD96" s="56"/>
      <c r="KLE96" s="56"/>
      <c r="KLF96" s="56"/>
      <c r="KLG96" s="56"/>
      <c r="KLH96" s="56"/>
      <c r="KLI96" s="56"/>
      <c r="KLJ96" s="56"/>
      <c r="KLK96" s="56"/>
      <c r="KLL96" s="56"/>
      <c r="KLM96" s="56"/>
      <c r="KLN96" s="56"/>
      <c r="KLO96" s="56"/>
      <c r="KLP96" s="56"/>
      <c r="KLQ96" s="56"/>
      <c r="KLR96" s="56"/>
      <c r="KLS96" s="56"/>
      <c r="KLT96" s="56"/>
      <c r="KLU96" s="56"/>
      <c r="KLV96" s="56"/>
      <c r="KLW96" s="56"/>
      <c r="KLX96" s="56"/>
      <c r="KLY96" s="56"/>
      <c r="KLZ96" s="56"/>
      <c r="KMA96" s="56"/>
      <c r="KMB96" s="56"/>
      <c r="KMC96" s="56"/>
      <c r="KMD96" s="56"/>
      <c r="KME96" s="56"/>
      <c r="KMF96" s="56"/>
      <c r="KMG96" s="56"/>
      <c r="KMH96" s="56"/>
      <c r="KMI96" s="56"/>
      <c r="KMJ96" s="56"/>
      <c r="KMK96" s="56"/>
      <c r="KML96" s="56"/>
      <c r="KMM96" s="56"/>
      <c r="KMN96" s="56"/>
      <c r="KMO96" s="56"/>
      <c r="KMP96" s="56"/>
      <c r="KMQ96" s="56"/>
      <c r="KMR96" s="56"/>
      <c r="KMS96" s="56"/>
      <c r="KMT96" s="56"/>
      <c r="KMU96" s="56"/>
      <c r="KMV96" s="56"/>
      <c r="KMW96" s="56"/>
      <c r="KMX96" s="56"/>
      <c r="KMY96" s="56"/>
      <c r="KMZ96" s="56"/>
      <c r="KNA96" s="56"/>
      <c r="KNB96" s="56"/>
      <c r="KNC96" s="56"/>
      <c r="KND96" s="56"/>
      <c r="KNE96" s="56"/>
      <c r="KNF96" s="56"/>
      <c r="KNG96" s="56"/>
      <c r="KNH96" s="56"/>
      <c r="KNI96" s="56"/>
      <c r="KNJ96" s="56"/>
      <c r="KNK96" s="56"/>
      <c r="KNL96" s="56"/>
      <c r="KNM96" s="56"/>
      <c r="KNN96" s="56"/>
      <c r="KNO96" s="56"/>
      <c r="KNP96" s="56"/>
      <c r="KNQ96" s="56"/>
      <c r="KNR96" s="56"/>
      <c r="KNS96" s="56"/>
      <c r="KNT96" s="56"/>
      <c r="KNU96" s="56"/>
      <c r="KNV96" s="56"/>
      <c r="KNW96" s="56"/>
      <c r="KNX96" s="56"/>
      <c r="KNY96" s="56"/>
      <c r="KNZ96" s="56"/>
      <c r="KOA96" s="56"/>
      <c r="KOB96" s="56"/>
      <c r="KOC96" s="56"/>
      <c r="KOD96" s="56"/>
      <c r="KOE96" s="56"/>
      <c r="KOF96" s="56"/>
      <c r="KOG96" s="56"/>
      <c r="KOH96" s="56"/>
      <c r="KOI96" s="56"/>
      <c r="KOJ96" s="56"/>
      <c r="KOK96" s="56"/>
      <c r="KOL96" s="56"/>
      <c r="KOM96" s="56"/>
      <c r="KON96" s="56"/>
      <c r="KOO96" s="56"/>
      <c r="KOP96" s="56"/>
      <c r="KOQ96" s="56"/>
      <c r="KOR96" s="56"/>
      <c r="KOS96" s="56"/>
      <c r="KOT96" s="56"/>
      <c r="KOU96" s="56"/>
      <c r="KOV96" s="56"/>
      <c r="KOW96" s="56"/>
      <c r="KOX96" s="56"/>
      <c r="KOY96" s="56"/>
      <c r="KOZ96" s="56"/>
      <c r="KPA96" s="56"/>
      <c r="KPB96" s="56"/>
      <c r="KPC96" s="56"/>
      <c r="KPD96" s="56"/>
      <c r="KPE96" s="56"/>
      <c r="KPF96" s="56"/>
      <c r="KPG96" s="56"/>
      <c r="KPH96" s="56"/>
      <c r="KPI96" s="56"/>
      <c r="KPJ96" s="56"/>
      <c r="KPK96" s="56"/>
      <c r="KPL96" s="56"/>
      <c r="KPM96" s="56"/>
      <c r="KPN96" s="56"/>
      <c r="KPO96" s="56"/>
      <c r="KPP96" s="56"/>
      <c r="KPQ96" s="56"/>
      <c r="KPR96" s="56"/>
      <c r="KPS96" s="56"/>
      <c r="KPT96" s="56"/>
      <c r="KPU96" s="56"/>
      <c r="KPV96" s="56"/>
      <c r="KPW96" s="56"/>
      <c r="KPX96" s="56"/>
      <c r="KPY96" s="56"/>
      <c r="KPZ96" s="56"/>
      <c r="KQA96" s="56"/>
      <c r="KQB96" s="56"/>
      <c r="KQC96" s="56"/>
      <c r="KQD96" s="56"/>
      <c r="KQE96" s="56"/>
      <c r="KQF96" s="56"/>
      <c r="KQG96" s="56"/>
      <c r="KQH96" s="56"/>
      <c r="KQI96" s="56"/>
      <c r="KQJ96" s="56"/>
      <c r="KQK96" s="56"/>
      <c r="KQL96" s="56"/>
      <c r="KQM96" s="56"/>
      <c r="KQN96" s="56"/>
      <c r="KQO96" s="56"/>
      <c r="KQP96" s="56"/>
      <c r="KQQ96" s="56"/>
      <c r="KQR96" s="56"/>
      <c r="KQS96" s="56"/>
      <c r="KQT96" s="56"/>
      <c r="KQU96" s="56"/>
      <c r="KQV96" s="56"/>
      <c r="KQW96" s="56"/>
      <c r="KQX96" s="56"/>
      <c r="KQY96" s="56"/>
      <c r="KQZ96" s="56"/>
      <c r="KRA96" s="56"/>
      <c r="KRB96" s="56"/>
      <c r="KRC96" s="56"/>
      <c r="KRD96" s="56"/>
      <c r="KRE96" s="56"/>
      <c r="KRF96" s="56"/>
      <c r="KRG96" s="56"/>
      <c r="KRH96" s="56"/>
      <c r="KRI96" s="56"/>
      <c r="KRJ96" s="56"/>
      <c r="KRK96" s="56"/>
      <c r="KRL96" s="56"/>
      <c r="KRM96" s="56"/>
      <c r="KRN96" s="56"/>
      <c r="KRO96" s="56"/>
      <c r="KRP96" s="56"/>
      <c r="KRQ96" s="56"/>
      <c r="KRR96" s="56"/>
      <c r="KRS96" s="56"/>
      <c r="KRT96" s="56"/>
      <c r="KRU96" s="56"/>
      <c r="KRV96" s="56"/>
      <c r="KRW96" s="56"/>
      <c r="KRX96" s="56"/>
      <c r="KRY96" s="56"/>
      <c r="KRZ96" s="56"/>
      <c r="KSA96" s="56"/>
      <c r="KSB96" s="56"/>
      <c r="KSC96" s="56"/>
      <c r="KSD96" s="56"/>
      <c r="KSE96" s="56"/>
      <c r="KSF96" s="56"/>
      <c r="KSG96" s="56"/>
      <c r="KSH96" s="56"/>
      <c r="KSI96" s="56"/>
      <c r="KSJ96" s="56"/>
      <c r="KSK96" s="56"/>
      <c r="KSL96" s="56"/>
      <c r="KSM96" s="56"/>
      <c r="KSN96" s="56"/>
      <c r="KSO96" s="56"/>
      <c r="KSP96" s="56"/>
      <c r="KSQ96" s="56"/>
      <c r="KSR96" s="56"/>
      <c r="KSS96" s="56"/>
      <c r="KST96" s="56"/>
      <c r="KSU96" s="56"/>
      <c r="KSV96" s="56"/>
      <c r="KSW96" s="56"/>
      <c r="KSX96" s="56"/>
      <c r="KSY96" s="56"/>
      <c r="KSZ96" s="56"/>
      <c r="KTA96" s="56"/>
      <c r="KTB96" s="56"/>
      <c r="KTC96" s="56"/>
      <c r="KTD96" s="56"/>
      <c r="KTE96" s="56"/>
      <c r="KTF96" s="56"/>
      <c r="KTG96" s="56"/>
      <c r="KTH96" s="56"/>
      <c r="KTI96" s="56"/>
      <c r="KTJ96" s="56"/>
      <c r="KTK96" s="56"/>
      <c r="KTL96" s="56"/>
      <c r="KTM96" s="56"/>
      <c r="KTN96" s="56"/>
      <c r="KTO96" s="56"/>
      <c r="KTP96" s="56"/>
      <c r="KTQ96" s="56"/>
      <c r="KTR96" s="56"/>
      <c r="KTS96" s="56"/>
      <c r="KTT96" s="56"/>
      <c r="KTU96" s="56"/>
      <c r="KTV96" s="56"/>
      <c r="KTW96" s="56"/>
      <c r="KTX96" s="56"/>
      <c r="KTY96" s="56"/>
      <c r="KTZ96" s="56"/>
      <c r="KUA96" s="56"/>
      <c r="KUB96" s="56"/>
      <c r="KUC96" s="56"/>
      <c r="KUD96" s="56"/>
      <c r="KUE96" s="56"/>
      <c r="KUF96" s="56"/>
      <c r="KUG96" s="56"/>
      <c r="KUH96" s="56"/>
      <c r="KUI96" s="56"/>
      <c r="KUJ96" s="56"/>
      <c r="KUK96" s="56"/>
      <c r="KUL96" s="56"/>
      <c r="KUM96" s="56"/>
      <c r="KUN96" s="56"/>
      <c r="KUO96" s="56"/>
      <c r="KUP96" s="56"/>
      <c r="KUQ96" s="56"/>
      <c r="KUR96" s="56"/>
      <c r="KUS96" s="56"/>
      <c r="KUT96" s="56"/>
      <c r="KUU96" s="56"/>
      <c r="KUV96" s="56"/>
      <c r="KUW96" s="56"/>
      <c r="KUX96" s="56"/>
      <c r="KUY96" s="56"/>
      <c r="KUZ96" s="56"/>
      <c r="KVA96" s="56"/>
      <c r="KVB96" s="56"/>
      <c r="KVC96" s="56"/>
      <c r="KVD96" s="56"/>
      <c r="KVE96" s="56"/>
      <c r="KVF96" s="56"/>
      <c r="KVG96" s="56"/>
      <c r="KVH96" s="56"/>
      <c r="KVI96" s="56"/>
      <c r="KVJ96" s="56"/>
      <c r="KVK96" s="56"/>
      <c r="KVL96" s="56"/>
      <c r="KVM96" s="56"/>
      <c r="KVN96" s="56"/>
      <c r="KVO96" s="56"/>
      <c r="KVP96" s="56"/>
      <c r="KVQ96" s="56"/>
      <c r="KVR96" s="56"/>
      <c r="KVS96" s="56"/>
      <c r="KVT96" s="56"/>
      <c r="KVU96" s="56"/>
      <c r="KVV96" s="56"/>
      <c r="KVW96" s="56"/>
      <c r="KVX96" s="56"/>
      <c r="KVY96" s="56"/>
      <c r="KVZ96" s="56"/>
      <c r="KWA96" s="56"/>
      <c r="KWB96" s="56"/>
      <c r="KWC96" s="56"/>
      <c r="KWD96" s="56"/>
      <c r="KWE96" s="56"/>
      <c r="KWF96" s="56"/>
      <c r="KWG96" s="56"/>
      <c r="KWH96" s="56"/>
      <c r="KWI96" s="56"/>
      <c r="KWJ96" s="56"/>
      <c r="KWK96" s="56"/>
      <c r="KWL96" s="56"/>
      <c r="KWM96" s="56"/>
      <c r="KWN96" s="56"/>
      <c r="KWO96" s="56"/>
      <c r="KWP96" s="56"/>
      <c r="KWQ96" s="56"/>
      <c r="KWR96" s="56"/>
      <c r="KWS96" s="56"/>
      <c r="KWT96" s="56"/>
      <c r="KWU96" s="56"/>
      <c r="KWV96" s="56"/>
      <c r="KWW96" s="56"/>
      <c r="KWX96" s="56"/>
      <c r="KWY96" s="56"/>
      <c r="KWZ96" s="56"/>
      <c r="KXA96" s="56"/>
      <c r="KXB96" s="56"/>
      <c r="KXC96" s="56"/>
      <c r="KXD96" s="56"/>
      <c r="KXE96" s="56"/>
      <c r="KXF96" s="56"/>
      <c r="KXG96" s="56"/>
      <c r="KXH96" s="56"/>
      <c r="KXI96" s="56"/>
      <c r="KXJ96" s="56"/>
      <c r="KXK96" s="56"/>
      <c r="KXL96" s="56"/>
      <c r="KXM96" s="56"/>
      <c r="KXN96" s="56"/>
      <c r="KXO96" s="56"/>
      <c r="KXP96" s="56"/>
      <c r="KXQ96" s="56"/>
      <c r="KXR96" s="56"/>
      <c r="KXS96" s="56"/>
      <c r="KXT96" s="56"/>
      <c r="KXU96" s="56"/>
      <c r="KXV96" s="56"/>
      <c r="KXW96" s="56"/>
      <c r="KXX96" s="56"/>
      <c r="KXY96" s="56"/>
      <c r="KXZ96" s="56"/>
      <c r="KYA96" s="56"/>
      <c r="KYB96" s="56"/>
      <c r="KYC96" s="56"/>
      <c r="KYD96" s="56"/>
      <c r="KYE96" s="56"/>
      <c r="KYF96" s="56"/>
      <c r="KYG96" s="56"/>
      <c r="KYH96" s="56"/>
      <c r="KYI96" s="56"/>
      <c r="KYJ96" s="56"/>
      <c r="KYK96" s="56"/>
      <c r="KYL96" s="56"/>
      <c r="KYM96" s="56"/>
      <c r="KYN96" s="56"/>
      <c r="KYO96" s="56"/>
      <c r="KYP96" s="56"/>
      <c r="KYQ96" s="56"/>
      <c r="KYR96" s="56"/>
      <c r="KYS96" s="56"/>
      <c r="KYT96" s="56"/>
      <c r="KYU96" s="56"/>
      <c r="KYV96" s="56"/>
      <c r="KYW96" s="56"/>
      <c r="KYX96" s="56"/>
      <c r="KYY96" s="56"/>
      <c r="KYZ96" s="56"/>
      <c r="KZA96" s="56"/>
      <c r="KZB96" s="56"/>
      <c r="KZC96" s="56"/>
      <c r="KZD96" s="56"/>
      <c r="KZE96" s="56"/>
      <c r="KZF96" s="56"/>
      <c r="KZG96" s="56"/>
      <c r="KZH96" s="56"/>
      <c r="KZI96" s="56"/>
      <c r="KZJ96" s="56"/>
      <c r="KZK96" s="56"/>
      <c r="KZL96" s="56"/>
      <c r="KZM96" s="56"/>
      <c r="KZN96" s="56"/>
      <c r="KZO96" s="56"/>
      <c r="KZP96" s="56"/>
      <c r="KZQ96" s="56"/>
      <c r="KZR96" s="56"/>
      <c r="KZS96" s="56"/>
      <c r="KZT96" s="56"/>
      <c r="KZU96" s="56"/>
      <c r="KZV96" s="56"/>
      <c r="KZW96" s="56"/>
      <c r="KZX96" s="56"/>
      <c r="KZY96" s="56"/>
      <c r="KZZ96" s="56"/>
      <c r="LAA96" s="56"/>
      <c r="LAB96" s="56"/>
      <c r="LAC96" s="56"/>
      <c r="LAD96" s="56"/>
      <c r="LAE96" s="56"/>
      <c r="LAF96" s="56"/>
      <c r="LAG96" s="56"/>
      <c r="LAH96" s="56"/>
      <c r="LAI96" s="56"/>
      <c r="LAJ96" s="56"/>
      <c r="LAK96" s="56"/>
      <c r="LAL96" s="56"/>
      <c r="LAM96" s="56"/>
      <c r="LAN96" s="56"/>
      <c r="LAO96" s="56"/>
      <c r="LAP96" s="56"/>
      <c r="LAQ96" s="56"/>
      <c r="LAR96" s="56"/>
      <c r="LAS96" s="56"/>
      <c r="LAT96" s="56"/>
      <c r="LAU96" s="56"/>
      <c r="LAV96" s="56"/>
      <c r="LAW96" s="56"/>
      <c r="LAX96" s="56"/>
      <c r="LAY96" s="56"/>
      <c r="LAZ96" s="56"/>
      <c r="LBA96" s="56"/>
      <c r="LBB96" s="56"/>
      <c r="LBC96" s="56"/>
      <c r="LBD96" s="56"/>
      <c r="LBE96" s="56"/>
      <c r="LBF96" s="56"/>
      <c r="LBG96" s="56"/>
      <c r="LBH96" s="56"/>
      <c r="LBI96" s="56"/>
      <c r="LBJ96" s="56"/>
      <c r="LBK96" s="56"/>
      <c r="LBL96" s="56"/>
      <c r="LBM96" s="56"/>
      <c r="LBN96" s="56"/>
      <c r="LBO96" s="56"/>
      <c r="LBP96" s="56"/>
      <c r="LBQ96" s="56"/>
      <c r="LBR96" s="56"/>
      <c r="LBS96" s="56"/>
      <c r="LBT96" s="56"/>
      <c r="LBU96" s="56"/>
      <c r="LBV96" s="56"/>
      <c r="LBW96" s="56"/>
      <c r="LBX96" s="56"/>
      <c r="LBY96" s="56"/>
      <c r="LBZ96" s="56"/>
      <c r="LCA96" s="56"/>
      <c r="LCB96" s="56"/>
      <c r="LCC96" s="56"/>
      <c r="LCD96" s="56"/>
      <c r="LCE96" s="56"/>
      <c r="LCF96" s="56"/>
      <c r="LCG96" s="56"/>
      <c r="LCH96" s="56"/>
      <c r="LCI96" s="56"/>
      <c r="LCJ96" s="56"/>
      <c r="LCK96" s="56"/>
      <c r="LCL96" s="56"/>
      <c r="LCM96" s="56"/>
      <c r="LCN96" s="56"/>
      <c r="LCO96" s="56"/>
      <c r="LCP96" s="56"/>
      <c r="LCQ96" s="56"/>
      <c r="LCR96" s="56"/>
      <c r="LCS96" s="56"/>
      <c r="LCT96" s="56"/>
      <c r="LCU96" s="56"/>
      <c r="LCV96" s="56"/>
      <c r="LCW96" s="56"/>
      <c r="LCX96" s="56"/>
      <c r="LCY96" s="56"/>
      <c r="LCZ96" s="56"/>
      <c r="LDA96" s="56"/>
      <c r="LDB96" s="56"/>
      <c r="LDC96" s="56"/>
      <c r="LDD96" s="56"/>
      <c r="LDE96" s="56"/>
      <c r="LDF96" s="56"/>
      <c r="LDG96" s="56"/>
      <c r="LDH96" s="56"/>
      <c r="LDI96" s="56"/>
      <c r="LDJ96" s="56"/>
      <c r="LDK96" s="56"/>
      <c r="LDL96" s="56"/>
      <c r="LDM96" s="56"/>
      <c r="LDN96" s="56"/>
      <c r="LDO96" s="56"/>
      <c r="LDP96" s="56"/>
      <c r="LDQ96" s="56"/>
      <c r="LDR96" s="56"/>
      <c r="LDS96" s="56"/>
      <c r="LDT96" s="56"/>
      <c r="LDU96" s="56"/>
      <c r="LDV96" s="56"/>
      <c r="LDW96" s="56"/>
      <c r="LDX96" s="56"/>
      <c r="LDY96" s="56"/>
      <c r="LDZ96" s="56"/>
      <c r="LEA96" s="56"/>
      <c r="LEB96" s="56"/>
      <c r="LEC96" s="56"/>
      <c r="LED96" s="56"/>
      <c r="LEE96" s="56"/>
      <c r="LEF96" s="56"/>
      <c r="LEG96" s="56"/>
      <c r="LEH96" s="56"/>
      <c r="LEI96" s="56"/>
      <c r="LEJ96" s="56"/>
      <c r="LEK96" s="56"/>
      <c r="LEL96" s="56"/>
      <c r="LEM96" s="56"/>
      <c r="LEN96" s="56"/>
      <c r="LEO96" s="56"/>
      <c r="LEP96" s="56"/>
      <c r="LEQ96" s="56"/>
      <c r="LER96" s="56"/>
      <c r="LES96" s="56"/>
      <c r="LET96" s="56"/>
      <c r="LEU96" s="56"/>
      <c r="LEV96" s="56"/>
      <c r="LEW96" s="56"/>
      <c r="LEX96" s="56"/>
      <c r="LEY96" s="56"/>
      <c r="LEZ96" s="56"/>
      <c r="LFA96" s="56"/>
      <c r="LFB96" s="56"/>
      <c r="LFC96" s="56"/>
      <c r="LFD96" s="56"/>
      <c r="LFE96" s="56"/>
      <c r="LFF96" s="56"/>
      <c r="LFG96" s="56"/>
      <c r="LFH96" s="56"/>
      <c r="LFI96" s="56"/>
      <c r="LFJ96" s="56"/>
      <c r="LFK96" s="56"/>
      <c r="LFL96" s="56"/>
      <c r="LFM96" s="56"/>
      <c r="LFN96" s="56"/>
      <c r="LFO96" s="56"/>
      <c r="LFP96" s="56"/>
      <c r="LFQ96" s="56"/>
      <c r="LFR96" s="56"/>
      <c r="LFS96" s="56"/>
      <c r="LFT96" s="56"/>
      <c r="LFU96" s="56"/>
      <c r="LFV96" s="56"/>
      <c r="LFW96" s="56"/>
      <c r="LFX96" s="56"/>
      <c r="LFY96" s="56"/>
      <c r="LFZ96" s="56"/>
      <c r="LGA96" s="56"/>
      <c r="LGB96" s="56"/>
      <c r="LGC96" s="56"/>
      <c r="LGD96" s="56"/>
      <c r="LGE96" s="56"/>
      <c r="LGF96" s="56"/>
      <c r="LGG96" s="56"/>
      <c r="LGH96" s="56"/>
      <c r="LGI96" s="56"/>
      <c r="LGJ96" s="56"/>
      <c r="LGK96" s="56"/>
      <c r="LGL96" s="56"/>
      <c r="LGM96" s="56"/>
      <c r="LGN96" s="56"/>
      <c r="LGO96" s="56"/>
      <c r="LGP96" s="56"/>
      <c r="LGQ96" s="56"/>
      <c r="LGR96" s="56"/>
      <c r="LGS96" s="56"/>
      <c r="LGT96" s="56"/>
      <c r="LGU96" s="56"/>
      <c r="LGV96" s="56"/>
      <c r="LGW96" s="56"/>
      <c r="LGX96" s="56"/>
      <c r="LGY96" s="56"/>
      <c r="LGZ96" s="56"/>
      <c r="LHA96" s="56"/>
      <c r="LHB96" s="56"/>
      <c r="LHC96" s="56"/>
      <c r="LHD96" s="56"/>
      <c r="LHE96" s="56"/>
      <c r="LHF96" s="56"/>
      <c r="LHG96" s="56"/>
      <c r="LHH96" s="56"/>
      <c r="LHI96" s="56"/>
      <c r="LHJ96" s="56"/>
      <c r="LHK96" s="56"/>
      <c r="LHL96" s="56"/>
      <c r="LHM96" s="56"/>
      <c r="LHN96" s="56"/>
      <c r="LHO96" s="56"/>
      <c r="LHP96" s="56"/>
      <c r="LHQ96" s="56"/>
      <c r="LHR96" s="56"/>
      <c r="LHS96" s="56"/>
      <c r="LHT96" s="56"/>
      <c r="LHU96" s="56"/>
      <c r="LHV96" s="56"/>
      <c r="LHW96" s="56"/>
      <c r="LHX96" s="56"/>
      <c r="LHY96" s="56"/>
      <c r="LHZ96" s="56"/>
      <c r="LIA96" s="56"/>
      <c r="LIB96" s="56"/>
      <c r="LIC96" s="56"/>
      <c r="LID96" s="56"/>
      <c r="LIE96" s="56"/>
      <c r="LIF96" s="56"/>
      <c r="LIG96" s="56"/>
      <c r="LIH96" s="56"/>
      <c r="LII96" s="56"/>
      <c r="LIJ96" s="56"/>
      <c r="LIK96" s="56"/>
      <c r="LIL96" s="56"/>
      <c r="LIM96" s="56"/>
      <c r="LIN96" s="56"/>
      <c r="LIO96" s="56"/>
      <c r="LIP96" s="56"/>
      <c r="LIQ96" s="56"/>
      <c r="LIR96" s="56"/>
      <c r="LIS96" s="56"/>
      <c r="LIT96" s="56"/>
      <c r="LIU96" s="56"/>
      <c r="LIV96" s="56"/>
      <c r="LIW96" s="56"/>
      <c r="LIX96" s="56"/>
      <c r="LIY96" s="56"/>
      <c r="LIZ96" s="56"/>
      <c r="LJA96" s="56"/>
      <c r="LJB96" s="56"/>
      <c r="LJC96" s="56"/>
      <c r="LJD96" s="56"/>
      <c r="LJE96" s="56"/>
      <c r="LJF96" s="56"/>
      <c r="LJG96" s="56"/>
      <c r="LJH96" s="56"/>
      <c r="LJI96" s="56"/>
      <c r="LJJ96" s="56"/>
      <c r="LJK96" s="56"/>
      <c r="LJL96" s="56"/>
      <c r="LJM96" s="56"/>
      <c r="LJN96" s="56"/>
      <c r="LJO96" s="56"/>
      <c r="LJP96" s="56"/>
      <c r="LJQ96" s="56"/>
      <c r="LJR96" s="56"/>
      <c r="LJS96" s="56"/>
      <c r="LJT96" s="56"/>
      <c r="LJU96" s="56"/>
      <c r="LJV96" s="56"/>
      <c r="LJW96" s="56"/>
      <c r="LJX96" s="56"/>
      <c r="LJY96" s="56"/>
      <c r="LJZ96" s="56"/>
      <c r="LKA96" s="56"/>
      <c r="LKB96" s="56"/>
      <c r="LKC96" s="56"/>
      <c r="LKD96" s="56"/>
      <c r="LKE96" s="56"/>
      <c r="LKF96" s="56"/>
      <c r="LKG96" s="56"/>
      <c r="LKH96" s="56"/>
      <c r="LKI96" s="56"/>
      <c r="LKJ96" s="56"/>
      <c r="LKK96" s="56"/>
      <c r="LKL96" s="56"/>
      <c r="LKM96" s="56"/>
      <c r="LKN96" s="56"/>
      <c r="LKO96" s="56"/>
      <c r="LKP96" s="56"/>
      <c r="LKQ96" s="56"/>
      <c r="LKR96" s="56"/>
      <c r="LKS96" s="56"/>
      <c r="LKT96" s="56"/>
      <c r="LKU96" s="56"/>
      <c r="LKV96" s="56"/>
      <c r="LKW96" s="56"/>
      <c r="LKX96" s="56"/>
      <c r="LKY96" s="56"/>
      <c r="LKZ96" s="56"/>
      <c r="LLA96" s="56"/>
      <c r="LLB96" s="56"/>
      <c r="LLC96" s="56"/>
      <c r="LLD96" s="56"/>
      <c r="LLE96" s="56"/>
      <c r="LLF96" s="56"/>
      <c r="LLG96" s="56"/>
      <c r="LLH96" s="56"/>
      <c r="LLI96" s="56"/>
      <c r="LLJ96" s="56"/>
      <c r="LLK96" s="56"/>
      <c r="LLL96" s="56"/>
      <c r="LLM96" s="56"/>
      <c r="LLN96" s="56"/>
      <c r="LLO96" s="56"/>
      <c r="LLP96" s="56"/>
      <c r="LLQ96" s="56"/>
      <c r="LLR96" s="56"/>
      <c r="LLS96" s="56"/>
      <c r="LLT96" s="56"/>
      <c r="LLU96" s="56"/>
      <c r="LLV96" s="56"/>
      <c r="LLW96" s="56"/>
      <c r="LLX96" s="56"/>
      <c r="LLY96" s="56"/>
      <c r="LLZ96" s="56"/>
      <c r="LMA96" s="56"/>
      <c r="LMB96" s="56"/>
      <c r="LMC96" s="56"/>
      <c r="LMD96" s="56"/>
      <c r="LME96" s="56"/>
      <c r="LMF96" s="56"/>
      <c r="LMG96" s="56"/>
      <c r="LMH96" s="56"/>
      <c r="LMI96" s="56"/>
      <c r="LMJ96" s="56"/>
      <c r="LMK96" s="56"/>
      <c r="LML96" s="56"/>
      <c r="LMM96" s="56"/>
      <c r="LMN96" s="56"/>
      <c r="LMO96" s="56"/>
      <c r="LMP96" s="56"/>
      <c r="LMQ96" s="56"/>
      <c r="LMR96" s="56"/>
      <c r="LMS96" s="56"/>
      <c r="LMT96" s="56"/>
      <c r="LMU96" s="56"/>
      <c r="LMV96" s="56"/>
      <c r="LMW96" s="56"/>
      <c r="LMX96" s="56"/>
      <c r="LMY96" s="56"/>
      <c r="LMZ96" s="56"/>
      <c r="LNA96" s="56"/>
      <c r="LNB96" s="56"/>
      <c r="LNC96" s="56"/>
      <c r="LND96" s="56"/>
      <c r="LNE96" s="56"/>
      <c r="LNF96" s="56"/>
      <c r="LNG96" s="56"/>
      <c r="LNH96" s="56"/>
      <c r="LNI96" s="56"/>
      <c r="LNJ96" s="56"/>
      <c r="LNK96" s="56"/>
      <c r="LNL96" s="56"/>
      <c r="LNM96" s="56"/>
      <c r="LNN96" s="56"/>
      <c r="LNO96" s="56"/>
      <c r="LNP96" s="56"/>
      <c r="LNQ96" s="56"/>
      <c r="LNR96" s="56"/>
      <c r="LNS96" s="56"/>
      <c r="LNT96" s="56"/>
      <c r="LNU96" s="56"/>
      <c r="LNV96" s="56"/>
      <c r="LNW96" s="56"/>
      <c r="LNX96" s="56"/>
      <c r="LNY96" s="56"/>
      <c r="LNZ96" s="56"/>
      <c r="LOA96" s="56"/>
      <c r="LOB96" s="56"/>
      <c r="LOC96" s="56"/>
      <c r="LOD96" s="56"/>
      <c r="LOE96" s="56"/>
      <c r="LOF96" s="56"/>
      <c r="LOG96" s="56"/>
      <c r="LOH96" s="56"/>
      <c r="LOI96" s="56"/>
      <c r="LOJ96" s="56"/>
      <c r="LOK96" s="56"/>
      <c r="LOL96" s="56"/>
      <c r="LOM96" s="56"/>
      <c r="LON96" s="56"/>
      <c r="LOO96" s="56"/>
      <c r="LOP96" s="56"/>
      <c r="LOQ96" s="56"/>
      <c r="LOR96" s="56"/>
      <c r="LOS96" s="56"/>
      <c r="LOT96" s="56"/>
      <c r="LOU96" s="56"/>
      <c r="LOV96" s="56"/>
      <c r="LOW96" s="56"/>
      <c r="LOX96" s="56"/>
      <c r="LOY96" s="56"/>
      <c r="LOZ96" s="56"/>
      <c r="LPA96" s="56"/>
      <c r="LPB96" s="56"/>
      <c r="LPC96" s="56"/>
      <c r="LPD96" s="56"/>
      <c r="LPE96" s="56"/>
      <c r="LPF96" s="56"/>
      <c r="LPG96" s="56"/>
      <c r="LPH96" s="56"/>
      <c r="LPI96" s="56"/>
      <c r="LPJ96" s="56"/>
      <c r="LPK96" s="56"/>
      <c r="LPL96" s="56"/>
      <c r="LPM96" s="56"/>
      <c r="LPN96" s="56"/>
      <c r="LPO96" s="56"/>
      <c r="LPP96" s="56"/>
      <c r="LPQ96" s="56"/>
      <c r="LPR96" s="56"/>
      <c r="LPS96" s="56"/>
      <c r="LPT96" s="56"/>
      <c r="LPU96" s="56"/>
      <c r="LPV96" s="56"/>
      <c r="LPW96" s="56"/>
      <c r="LPX96" s="56"/>
      <c r="LPY96" s="56"/>
      <c r="LPZ96" s="56"/>
      <c r="LQA96" s="56"/>
      <c r="LQB96" s="56"/>
      <c r="LQC96" s="56"/>
      <c r="LQD96" s="56"/>
      <c r="LQE96" s="56"/>
      <c r="LQF96" s="56"/>
      <c r="LQG96" s="56"/>
      <c r="LQH96" s="56"/>
      <c r="LQI96" s="56"/>
      <c r="LQJ96" s="56"/>
      <c r="LQK96" s="56"/>
      <c r="LQL96" s="56"/>
      <c r="LQM96" s="56"/>
      <c r="LQN96" s="56"/>
      <c r="LQO96" s="56"/>
      <c r="LQP96" s="56"/>
      <c r="LQQ96" s="56"/>
      <c r="LQR96" s="56"/>
      <c r="LQS96" s="56"/>
      <c r="LQT96" s="56"/>
      <c r="LQU96" s="56"/>
      <c r="LQV96" s="56"/>
      <c r="LQW96" s="56"/>
      <c r="LQX96" s="56"/>
      <c r="LQY96" s="56"/>
      <c r="LQZ96" s="56"/>
      <c r="LRA96" s="56"/>
      <c r="LRB96" s="56"/>
      <c r="LRC96" s="56"/>
      <c r="LRD96" s="56"/>
      <c r="LRE96" s="56"/>
      <c r="LRF96" s="56"/>
      <c r="LRG96" s="56"/>
      <c r="LRH96" s="56"/>
      <c r="LRI96" s="56"/>
      <c r="LRJ96" s="56"/>
      <c r="LRK96" s="56"/>
      <c r="LRL96" s="56"/>
      <c r="LRM96" s="56"/>
      <c r="LRN96" s="56"/>
      <c r="LRO96" s="56"/>
      <c r="LRP96" s="56"/>
      <c r="LRQ96" s="56"/>
      <c r="LRR96" s="56"/>
      <c r="LRS96" s="56"/>
      <c r="LRT96" s="56"/>
      <c r="LRU96" s="56"/>
      <c r="LRV96" s="56"/>
      <c r="LRW96" s="56"/>
      <c r="LRX96" s="56"/>
      <c r="LRY96" s="56"/>
      <c r="LRZ96" s="56"/>
      <c r="LSA96" s="56"/>
      <c r="LSB96" s="56"/>
      <c r="LSC96" s="56"/>
      <c r="LSD96" s="56"/>
      <c r="LSE96" s="56"/>
      <c r="LSF96" s="56"/>
      <c r="LSG96" s="56"/>
      <c r="LSH96" s="56"/>
      <c r="LSI96" s="56"/>
      <c r="LSJ96" s="56"/>
      <c r="LSK96" s="56"/>
      <c r="LSL96" s="56"/>
      <c r="LSM96" s="56"/>
      <c r="LSN96" s="56"/>
      <c r="LSO96" s="56"/>
      <c r="LSP96" s="56"/>
      <c r="LSQ96" s="56"/>
      <c r="LSR96" s="56"/>
      <c r="LSS96" s="56"/>
      <c r="LST96" s="56"/>
      <c r="LSU96" s="56"/>
      <c r="LSV96" s="56"/>
      <c r="LSW96" s="56"/>
      <c r="LSX96" s="56"/>
      <c r="LSY96" s="56"/>
      <c r="LSZ96" s="56"/>
      <c r="LTA96" s="56"/>
      <c r="LTB96" s="56"/>
      <c r="LTC96" s="56"/>
      <c r="LTD96" s="56"/>
      <c r="LTE96" s="56"/>
      <c r="LTF96" s="56"/>
      <c r="LTG96" s="56"/>
      <c r="LTH96" s="56"/>
      <c r="LTI96" s="56"/>
      <c r="LTJ96" s="56"/>
      <c r="LTK96" s="56"/>
      <c r="LTL96" s="56"/>
      <c r="LTM96" s="56"/>
      <c r="LTN96" s="56"/>
      <c r="LTO96" s="56"/>
      <c r="LTP96" s="56"/>
      <c r="LTQ96" s="56"/>
      <c r="LTR96" s="56"/>
      <c r="LTS96" s="56"/>
      <c r="LTT96" s="56"/>
      <c r="LTU96" s="56"/>
      <c r="LTV96" s="56"/>
      <c r="LTW96" s="56"/>
      <c r="LTX96" s="56"/>
      <c r="LTY96" s="56"/>
      <c r="LTZ96" s="56"/>
      <c r="LUA96" s="56"/>
      <c r="LUB96" s="56"/>
      <c r="LUC96" s="56"/>
      <c r="LUD96" s="56"/>
      <c r="LUE96" s="56"/>
      <c r="LUF96" s="56"/>
      <c r="LUG96" s="56"/>
      <c r="LUH96" s="56"/>
      <c r="LUI96" s="56"/>
      <c r="LUJ96" s="56"/>
      <c r="LUK96" s="56"/>
      <c r="LUL96" s="56"/>
      <c r="LUM96" s="56"/>
      <c r="LUN96" s="56"/>
      <c r="LUO96" s="56"/>
      <c r="LUP96" s="56"/>
      <c r="LUQ96" s="56"/>
      <c r="LUR96" s="56"/>
      <c r="LUS96" s="56"/>
      <c r="LUT96" s="56"/>
      <c r="LUU96" s="56"/>
      <c r="LUV96" s="56"/>
      <c r="LUW96" s="56"/>
      <c r="LUX96" s="56"/>
      <c r="LUY96" s="56"/>
      <c r="LUZ96" s="56"/>
      <c r="LVA96" s="56"/>
      <c r="LVB96" s="56"/>
      <c r="LVC96" s="56"/>
      <c r="LVD96" s="56"/>
      <c r="LVE96" s="56"/>
      <c r="LVF96" s="56"/>
      <c r="LVG96" s="56"/>
      <c r="LVH96" s="56"/>
      <c r="LVI96" s="56"/>
      <c r="LVJ96" s="56"/>
      <c r="LVK96" s="56"/>
      <c r="LVL96" s="56"/>
      <c r="LVM96" s="56"/>
      <c r="LVN96" s="56"/>
      <c r="LVO96" s="56"/>
      <c r="LVP96" s="56"/>
      <c r="LVQ96" s="56"/>
      <c r="LVR96" s="56"/>
      <c r="LVS96" s="56"/>
      <c r="LVT96" s="56"/>
      <c r="LVU96" s="56"/>
      <c r="LVV96" s="56"/>
      <c r="LVW96" s="56"/>
      <c r="LVX96" s="56"/>
      <c r="LVY96" s="56"/>
      <c r="LVZ96" s="56"/>
      <c r="LWA96" s="56"/>
      <c r="LWB96" s="56"/>
      <c r="LWC96" s="56"/>
      <c r="LWD96" s="56"/>
      <c r="LWE96" s="56"/>
      <c r="LWF96" s="56"/>
      <c r="LWG96" s="56"/>
      <c r="LWH96" s="56"/>
      <c r="LWI96" s="56"/>
      <c r="LWJ96" s="56"/>
      <c r="LWK96" s="56"/>
      <c r="LWL96" s="56"/>
      <c r="LWM96" s="56"/>
      <c r="LWN96" s="56"/>
      <c r="LWO96" s="56"/>
      <c r="LWP96" s="56"/>
      <c r="LWQ96" s="56"/>
      <c r="LWR96" s="56"/>
      <c r="LWS96" s="56"/>
      <c r="LWT96" s="56"/>
      <c r="LWU96" s="56"/>
      <c r="LWV96" s="56"/>
      <c r="LWW96" s="56"/>
      <c r="LWX96" s="56"/>
      <c r="LWY96" s="56"/>
      <c r="LWZ96" s="56"/>
      <c r="LXA96" s="56"/>
      <c r="LXB96" s="56"/>
      <c r="LXC96" s="56"/>
      <c r="LXD96" s="56"/>
      <c r="LXE96" s="56"/>
      <c r="LXF96" s="56"/>
      <c r="LXG96" s="56"/>
      <c r="LXH96" s="56"/>
      <c r="LXI96" s="56"/>
      <c r="LXJ96" s="56"/>
      <c r="LXK96" s="56"/>
      <c r="LXL96" s="56"/>
      <c r="LXM96" s="56"/>
      <c r="LXN96" s="56"/>
      <c r="LXO96" s="56"/>
      <c r="LXP96" s="56"/>
      <c r="LXQ96" s="56"/>
      <c r="LXR96" s="56"/>
      <c r="LXS96" s="56"/>
      <c r="LXT96" s="56"/>
      <c r="LXU96" s="56"/>
      <c r="LXV96" s="56"/>
      <c r="LXW96" s="56"/>
      <c r="LXX96" s="56"/>
      <c r="LXY96" s="56"/>
      <c r="LXZ96" s="56"/>
      <c r="LYA96" s="56"/>
      <c r="LYB96" s="56"/>
      <c r="LYC96" s="56"/>
      <c r="LYD96" s="56"/>
      <c r="LYE96" s="56"/>
      <c r="LYF96" s="56"/>
      <c r="LYG96" s="56"/>
      <c r="LYH96" s="56"/>
      <c r="LYI96" s="56"/>
      <c r="LYJ96" s="56"/>
      <c r="LYK96" s="56"/>
      <c r="LYL96" s="56"/>
      <c r="LYM96" s="56"/>
      <c r="LYN96" s="56"/>
      <c r="LYO96" s="56"/>
      <c r="LYP96" s="56"/>
      <c r="LYQ96" s="56"/>
      <c r="LYR96" s="56"/>
      <c r="LYS96" s="56"/>
      <c r="LYT96" s="56"/>
      <c r="LYU96" s="56"/>
      <c r="LYV96" s="56"/>
      <c r="LYW96" s="56"/>
      <c r="LYX96" s="56"/>
      <c r="LYY96" s="56"/>
      <c r="LYZ96" s="56"/>
      <c r="LZA96" s="56"/>
      <c r="LZB96" s="56"/>
      <c r="LZC96" s="56"/>
      <c r="LZD96" s="56"/>
      <c r="LZE96" s="56"/>
      <c r="LZF96" s="56"/>
      <c r="LZG96" s="56"/>
      <c r="LZH96" s="56"/>
      <c r="LZI96" s="56"/>
      <c r="LZJ96" s="56"/>
      <c r="LZK96" s="56"/>
      <c r="LZL96" s="56"/>
      <c r="LZM96" s="56"/>
      <c r="LZN96" s="56"/>
      <c r="LZO96" s="56"/>
      <c r="LZP96" s="56"/>
      <c r="LZQ96" s="56"/>
      <c r="LZR96" s="56"/>
      <c r="LZS96" s="56"/>
      <c r="LZT96" s="56"/>
      <c r="LZU96" s="56"/>
      <c r="LZV96" s="56"/>
      <c r="LZW96" s="56"/>
      <c r="LZX96" s="56"/>
      <c r="LZY96" s="56"/>
      <c r="LZZ96" s="56"/>
      <c r="MAA96" s="56"/>
      <c r="MAB96" s="56"/>
      <c r="MAC96" s="56"/>
      <c r="MAD96" s="56"/>
      <c r="MAE96" s="56"/>
      <c r="MAF96" s="56"/>
      <c r="MAG96" s="56"/>
      <c r="MAH96" s="56"/>
      <c r="MAI96" s="56"/>
      <c r="MAJ96" s="56"/>
      <c r="MAK96" s="56"/>
      <c r="MAL96" s="56"/>
      <c r="MAM96" s="56"/>
      <c r="MAN96" s="56"/>
      <c r="MAO96" s="56"/>
      <c r="MAP96" s="56"/>
      <c r="MAQ96" s="56"/>
      <c r="MAR96" s="56"/>
      <c r="MAS96" s="56"/>
      <c r="MAT96" s="56"/>
      <c r="MAU96" s="56"/>
      <c r="MAV96" s="56"/>
      <c r="MAW96" s="56"/>
      <c r="MAX96" s="56"/>
      <c r="MAY96" s="56"/>
      <c r="MAZ96" s="56"/>
      <c r="MBA96" s="56"/>
      <c r="MBB96" s="56"/>
      <c r="MBC96" s="56"/>
      <c r="MBD96" s="56"/>
      <c r="MBE96" s="56"/>
      <c r="MBF96" s="56"/>
      <c r="MBG96" s="56"/>
      <c r="MBH96" s="56"/>
      <c r="MBI96" s="56"/>
      <c r="MBJ96" s="56"/>
      <c r="MBK96" s="56"/>
      <c r="MBL96" s="56"/>
      <c r="MBM96" s="56"/>
      <c r="MBN96" s="56"/>
      <c r="MBO96" s="56"/>
      <c r="MBP96" s="56"/>
      <c r="MBQ96" s="56"/>
      <c r="MBR96" s="56"/>
      <c r="MBS96" s="56"/>
      <c r="MBT96" s="56"/>
      <c r="MBU96" s="56"/>
      <c r="MBV96" s="56"/>
      <c r="MBW96" s="56"/>
      <c r="MBX96" s="56"/>
      <c r="MBY96" s="56"/>
      <c r="MBZ96" s="56"/>
      <c r="MCA96" s="56"/>
      <c r="MCB96" s="56"/>
      <c r="MCC96" s="56"/>
      <c r="MCD96" s="56"/>
      <c r="MCE96" s="56"/>
      <c r="MCF96" s="56"/>
      <c r="MCG96" s="56"/>
      <c r="MCH96" s="56"/>
      <c r="MCI96" s="56"/>
      <c r="MCJ96" s="56"/>
      <c r="MCK96" s="56"/>
      <c r="MCL96" s="56"/>
      <c r="MCM96" s="56"/>
      <c r="MCN96" s="56"/>
      <c r="MCO96" s="56"/>
      <c r="MCP96" s="56"/>
      <c r="MCQ96" s="56"/>
      <c r="MCR96" s="56"/>
      <c r="MCS96" s="56"/>
      <c r="MCT96" s="56"/>
      <c r="MCU96" s="56"/>
      <c r="MCV96" s="56"/>
      <c r="MCW96" s="56"/>
      <c r="MCX96" s="56"/>
      <c r="MCY96" s="56"/>
      <c r="MCZ96" s="56"/>
      <c r="MDA96" s="56"/>
      <c r="MDB96" s="56"/>
      <c r="MDC96" s="56"/>
      <c r="MDD96" s="56"/>
      <c r="MDE96" s="56"/>
      <c r="MDF96" s="56"/>
      <c r="MDG96" s="56"/>
      <c r="MDH96" s="56"/>
      <c r="MDI96" s="56"/>
      <c r="MDJ96" s="56"/>
      <c r="MDK96" s="56"/>
      <c r="MDL96" s="56"/>
      <c r="MDM96" s="56"/>
      <c r="MDN96" s="56"/>
      <c r="MDO96" s="56"/>
      <c r="MDP96" s="56"/>
      <c r="MDQ96" s="56"/>
      <c r="MDR96" s="56"/>
      <c r="MDS96" s="56"/>
      <c r="MDT96" s="56"/>
      <c r="MDU96" s="56"/>
      <c r="MDV96" s="56"/>
      <c r="MDW96" s="56"/>
      <c r="MDX96" s="56"/>
      <c r="MDY96" s="56"/>
      <c r="MDZ96" s="56"/>
      <c r="MEA96" s="56"/>
      <c r="MEB96" s="56"/>
      <c r="MEC96" s="56"/>
      <c r="MED96" s="56"/>
      <c r="MEE96" s="56"/>
      <c r="MEF96" s="56"/>
      <c r="MEG96" s="56"/>
      <c r="MEH96" s="56"/>
      <c r="MEI96" s="56"/>
      <c r="MEJ96" s="56"/>
      <c r="MEK96" s="56"/>
      <c r="MEL96" s="56"/>
      <c r="MEM96" s="56"/>
      <c r="MEN96" s="56"/>
      <c r="MEO96" s="56"/>
      <c r="MEP96" s="56"/>
      <c r="MEQ96" s="56"/>
      <c r="MER96" s="56"/>
      <c r="MES96" s="56"/>
      <c r="MET96" s="56"/>
      <c r="MEU96" s="56"/>
      <c r="MEV96" s="56"/>
      <c r="MEW96" s="56"/>
      <c r="MEX96" s="56"/>
      <c r="MEY96" s="56"/>
      <c r="MEZ96" s="56"/>
      <c r="MFA96" s="56"/>
      <c r="MFB96" s="56"/>
      <c r="MFC96" s="56"/>
      <c r="MFD96" s="56"/>
      <c r="MFE96" s="56"/>
      <c r="MFF96" s="56"/>
      <c r="MFG96" s="56"/>
      <c r="MFH96" s="56"/>
      <c r="MFI96" s="56"/>
      <c r="MFJ96" s="56"/>
      <c r="MFK96" s="56"/>
      <c r="MFL96" s="56"/>
      <c r="MFM96" s="56"/>
      <c r="MFN96" s="56"/>
      <c r="MFO96" s="56"/>
      <c r="MFP96" s="56"/>
      <c r="MFQ96" s="56"/>
      <c r="MFR96" s="56"/>
      <c r="MFS96" s="56"/>
      <c r="MFT96" s="56"/>
      <c r="MFU96" s="56"/>
      <c r="MFV96" s="56"/>
      <c r="MFW96" s="56"/>
      <c r="MFX96" s="56"/>
      <c r="MFY96" s="56"/>
      <c r="MFZ96" s="56"/>
      <c r="MGA96" s="56"/>
      <c r="MGB96" s="56"/>
      <c r="MGC96" s="56"/>
      <c r="MGD96" s="56"/>
      <c r="MGE96" s="56"/>
      <c r="MGF96" s="56"/>
      <c r="MGG96" s="56"/>
      <c r="MGH96" s="56"/>
      <c r="MGI96" s="56"/>
      <c r="MGJ96" s="56"/>
      <c r="MGK96" s="56"/>
      <c r="MGL96" s="56"/>
      <c r="MGM96" s="56"/>
      <c r="MGN96" s="56"/>
      <c r="MGO96" s="56"/>
      <c r="MGP96" s="56"/>
      <c r="MGQ96" s="56"/>
      <c r="MGR96" s="56"/>
      <c r="MGS96" s="56"/>
      <c r="MGT96" s="56"/>
      <c r="MGU96" s="56"/>
      <c r="MGV96" s="56"/>
      <c r="MGW96" s="56"/>
      <c r="MGX96" s="56"/>
      <c r="MGY96" s="56"/>
      <c r="MGZ96" s="56"/>
      <c r="MHA96" s="56"/>
      <c r="MHB96" s="56"/>
      <c r="MHC96" s="56"/>
      <c r="MHD96" s="56"/>
      <c r="MHE96" s="56"/>
      <c r="MHF96" s="56"/>
      <c r="MHG96" s="56"/>
      <c r="MHH96" s="56"/>
      <c r="MHI96" s="56"/>
      <c r="MHJ96" s="56"/>
      <c r="MHK96" s="56"/>
      <c r="MHL96" s="56"/>
      <c r="MHM96" s="56"/>
      <c r="MHN96" s="56"/>
      <c r="MHO96" s="56"/>
      <c r="MHP96" s="56"/>
      <c r="MHQ96" s="56"/>
      <c r="MHR96" s="56"/>
      <c r="MHS96" s="56"/>
      <c r="MHT96" s="56"/>
      <c r="MHU96" s="56"/>
      <c r="MHV96" s="56"/>
      <c r="MHW96" s="56"/>
      <c r="MHX96" s="56"/>
      <c r="MHY96" s="56"/>
      <c r="MHZ96" s="56"/>
      <c r="MIA96" s="56"/>
      <c r="MIB96" s="56"/>
      <c r="MIC96" s="56"/>
      <c r="MID96" s="56"/>
      <c r="MIE96" s="56"/>
      <c r="MIF96" s="56"/>
      <c r="MIG96" s="56"/>
      <c r="MIH96" s="56"/>
      <c r="MII96" s="56"/>
      <c r="MIJ96" s="56"/>
      <c r="MIK96" s="56"/>
      <c r="MIL96" s="56"/>
      <c r="MIM96" s="56"/>
      <c r="MIN96" s="56"/>
      <c r="MIO96" s="56"/>
      <c r="MIP96" s="56"/>
      <c r="MIQ96" s="56"/>
      <c r="MIR96" s="56"/>
      <c r="MIS96" s="56"/>
      <c r="MIT96" s="56"/>
      <c r="MIU96" s="56"/>
      <c r="MIV96" s="56"/>
      <c r="MIW96" s="56"/>
      <c r="MIX96" s="56"/>
      <c r="MIY96" s="56"/>
      <c r="MIZ96" s="56"/>
      <c r="MJA96" s="56"/>
      <c r="MJB96" s="56"/>
      <c r="MJC96" s="56"/>
      <c r="MJD96" s="56"/>
      <c r="MJE96" s="56"/>
      <c r="MJF96" s="56"/>
      <c r="MJG96" s="56"/>
      <c r="MJH96" s="56"/>
      <c r="MJI96" s="56"/>
      <c r="MJJ96" s="56"/>
      <c r="MJK96" s="56"/>
      <c r="MJL96" s="56"/>
      <c r="MJM96" s="56"/>
      <c r="MJN96" s="56"/>
      <c r="MJO96" s="56"/>
      <c r="MJP96" s="56"/>
      <c r="MJQ96" s="56"/>
      <c r="MJR96" s="56"/>
      <c r="MJS96" s="56"/>
      <c r="MJT96" s="56"/>
      <c r="MJU96" s="56"/>
      <c r="MJV96" s="56"/>
      <c r="MJW96" s="56"/>
      <c r="MJX96" s="56"/>
      <c r="MJY96" s="56"/>
      <c r="MJZ96" s="56"/>
      <c r="MKA96" s="56"/>
      <c r="MKB96" s="56"/>
      <c r="MKC96" s="56"/>
      <c r="MKD96" s="56"/>
      <c r="MKE96" s="56"/>
      <c r="MKF96" s="56"/>
      <c r="MKG96" s="56"/>
      <c r="MKH96" s="56"/>
      <c r="MKI96" s="56"/>
      <c r="MKJ96" s="56"/>
      <c r="MKK96" s="56"/>
      <c r="MKL96" s="56"/>
      <c r="MKM96" s="56"/>
      <c r="MKN96" s="56"/>
      <c r="MKO96" s="56"/>
      <c r="MKP96" s="56"/>
      <c r="MKQ96" s="56"/>
      <c r="MKR96" s="56"/>
      <c r="MKS96" s="56"/>
      <c r="MKT96" s="56"/>
      <c r="MKU96" s="56"/>
      <c r="MKV96" s="56"/>
      <c r="MKW96" s="56"/>
      <c r="MKX96" s="56"/>
      <c r="MKY96" s="56"/>
      <c r="MKZ96" s="56"/>
      <c r="MLA96" s="56"/>
      <c r="MLB96" s="56"/>
      <c r="MLC96" s="56"/>
      <c r="MLD96" s="56"/>
      <c r="MLE96" s="56"/>
      <c r="MLF96" s="56"/>
      <c r="MLG96" s="56"/>
      <c r="MLH96" s="56"/>
      <c r="MLI96" s="56"/>
      <c r="MLJ96" s="56"/>
      <c r="MLK96" s="56"/>
      <c r="MLL96" s="56"/>
      <c r="MLM96" s="56"/>
      <c r="MLN96" s="56"/>
      <c r="MLO96" s="56"/>
      <c r="MLP96" s="56"/>
      <c r="MLQ96" s="56"/>
      <c r="MLR96" s="56"/>
      <c r="MLS96" s="56"/>
      <c r="MLT96" s="56"/>
      <c r="MLU96" s="56"/>
      <c r="MLV96" s="56"/>
      <c r="MLW96" s="56"/>
      <c r="MLX96" s="56"/>
      <c r="MLY96" s="56"/>
      <c r="MLZ96" s="56"/>
      <c r="MMA96" s="56"/>
      <c r="MMB96" s="56"/>
      <c r="MMC96" s="56"/>
      <c r="MMD96" s="56"/>
      <c r="MME96" s="56"/>
      <c r="MMF96" s="56"/>
      <c r="MMG96" s="56"/>
      <c r="MMH96" s="56"/>
      <c r="MMI96" s="56"/>
      <c r="MMJ96" s="56"/>
      <c r="MMK96" s="56"/>
      <c r="MML96" s="56"/>
      <c r="MMM96" s="56"/>
      <c r="MMN96" s="56"/>
      <c r="MMO96" s="56"/>
      <c r="MMP96" s="56"/>
      <c r="MMQ96" s="56"/>
      <c r="MMR96" s="56"/>
      <c r="MMS96" s="56"/>
      <c r="MMT96" s="56"/>
      <c r="MMU96" s="56"/>
      <c r="MMV96" s="56"/>
      <c r="MMW96" s="56"/>
      <c r="MMX96" s="56"/>
      <c r="MMY96" s="56"/>
      <c r="MMZ96" s="56"/>
      <c r="MNA96" s="56"/>
      <c r="MNB96" s="56"/>
      <c r="MNC96" s="56"/>
      <c r="MND96" s="56"/>
      <c r="MNE96" s="56"/>
      <c r="MNF96" s="56"/>
      <c r="MNG96" s="56"/>
      <c r="MNH96" s="56"/>
      <c r="MNI96" s="56"/>
      <c r="MNJ96" s="56"/>
      <c r="MNK96" s="56"/>
      <c r="MNL96" s="56"/>
      <c r="MNM96" s="56"/>
      <c r="MNN96" s="56"/>
      <c r="MNO96" s="56"/>
      <c r="MNP96" s="56"/>
      <c r="MNQ96" s="56"/>
      <c r="MNR96" s="56"/>
      <c r="MNS96" s="56"/>
      <c r="MNT96" s="56"/>
      <c r="MNU96" s="56"/>
      <c r="MNV96" s="56"/>
      <c r="MNW96" s="56"/>
      <c r="MNX96" s="56"/>
      <c r="MNY96" s="56"/>
      <c r="MNZ96" s="56"/>
      <c r="MOA96" s="56"/>
      <c r="MOB96" s="56"/>
      <c r="MOC96" s="56"/>
      <c r="MOD96" s="56"/>
      <c r="MOE96" s="56"/>
      <c r="MOF96" s="56"/>
      <c r="MOG96" s="56"/>
      <c r="MOH96" s="56"/>
      <c r="MOI96" s="56"/>
      <c r="MOJ96" s="56"/>
      <c r="MOK96" s="56"/>
      <c r="MOL96" s="56"/>
      <c r="MOM96" s="56"/>
      <c r="MON96" s="56"/>
      <c r="MOO96" s="56"/>
      <c r="MOP96" s="56"/>
      <c r="MOQ96" s="56"/>
      <c r="MOR96" s="56"/>
      <c r="MOS96" s="56"/>
      <c r="MOT96" s="56"/>
      <c r="MOU96" s="56"/>
      <c r="MOV96" s="56"/>
      <c r="MOW96" s="56"/>
      <c r="MOX96" s="56"/>
      <c r="MOY96" s="56"/>
      <c r="MOZ96" s="56"/>
      <c r="MPA96" s="56"/>
      <c r="MPB96" s="56"/>
      <c r="MPC96" s="56"/>
      <c r="MPD96" s="56"/>
      <c r="MPE96" s="56"/>
      <c r="MPF96" s="56"/>
      <c r="MPG96" s="56"/>
      <c r="MPH96" s="56"/>
      <c r="MPI96" s="56"/>
      <c r="MPJ96" s="56"/>
      <c r="MPK96" s="56"/>
      <c r="MPL96" s="56"/>
      <c r="MPM96" s="56"/>
      <c r="MPN96" s="56"/>
      <c r="MPO96" s="56"/>
      <c r="MPP96" s="56"/>
      <c r="MPQ96" s="56"/>
      <c r="MPR96" s="56"/>
      <c r="MPS96" s="56"/>
      <c r="MPT96" s="56"/>
      <c r="MPU96" s="56"/>
      <c r="MPV96" s="56"/>
      <c r="MPW96" s="56"/>
      <c r="MPX96" s="56"/>
      <c r="MPY96" s="56"/>
      <c r="MPZ96" s="56"/>
      <c r="MQA96" s="56"/>
      <c r="MQB96" s="56"/>
      <c r="MQC96" s="56"/>
      <c r="MQD96" s="56"/>
      <c r="MQE96" s="56"/>
      <c r="MQF96" s="56"/>
      <c r="MQG96" s="56"/>
      <c r="MQH96" s="56"/>
      <c r="MQI96" s="56"/>
      <c r="MQJ96" s="56"/>
      <c r="MQK96" s="56"/>
      <c r="MQL96" s="56"/>
      <c r="MQM96" s="56"/>
      <c r="MQN96" s="56"/>
      <c r="MQO96" s="56"/>
      <c r="MQP96" s="56"/>
      <c r="MQQ96" s="56"/>
      <c r="MQR96" s="56"/>
      <c r="MQS96" s="56"/>
      <c r="MQT96" s="56"/>
      <c r="MQU96" s="56"/>
      <c r="MQV96" s="56"/>
      <c r="MQW96" s="56"/>
      <c r="MQX96" s="56"/>
      <c r="MQY96" s="56"/>
      <c r="MQZ96" s="56"/>
      <c r="MRA96" s="56"/>
      <c r="MRB96" s="56"/>
      <c r="MRC96" s="56"/>
      <c r="MRD96" s="56"/>
      <c r="MRE96" s="56"/>
      <c r="MRF96" s="56"/>
      <c r="MRG96" s="56"/>
      <c r="MRH96" s="56"/>
      <c r="MRI96" s="56"/>
      <c r="MRJ96" s="56"/>
      <c r="MRK96" s="56"/>
      <c r="MRL96" s="56"/>
      <c r="MRM96" s="56"/>
      <c r="MRN96" s="56"/>
      <c r="MRO96" s="56"/>
      <c r="MRP96" s="56"/>
      <c r="MRQ96" s="56"/>
      <c r="MRR96" s="56"/>
      <c r="MRS96" s="56"/>
      <c r="MRT96" s="56"/>
      <c r="MRU96" s="56"/>
      <c r="MRV96" s="56"/>
      <c r="MRW96" s="56"/>
      <c r="MRX96" s="56"/>
      <c r="MRY96" s="56"/>
      <c r="MRZ96" s="56"/>
      <c r="MSA96" s="56"/>
      <c r="MSB96" s="56"/>
      <c r="MSC96" s="56"/>
      <c r="MSD96" s="56"/>
      <c r="MSE96" s="56"/>
      <c r="MSF96" s="56"/>
      <c r="MSG96" s="56"/>
      <c r="MSH96" s="56"/>
      <c r="MSI96" s="56"/>
      <c r="MSJ96" s="56"/>
      <c r="MSK96" s="56"/>
      <c r="MSL96" s="56"/>
      <c r="MSM96" s="56"/>
      <c r="MSN96" s="56"/>
      <c r="MSO96" s="56"/>
      <c r="MSP96" s="56"/>
      <c r="MSQ96" s="56"/>
      <c r="MSR96" s="56"/>
      <c r="MSS96" s="56"/>
      <c r="MST96" s="56"/>
      <c r="MSU96" s="56"/>
      <c r="MSV96" s="56"/>
      <c r="MSW96" s="56"/>
      <c r="MSX96" s="56"/>
      <c r="MSY96" s="56"/>
      <c r="MSZ96" s="56"/>
      <c r="MTA96" s="56"/>
      <c r="MTB96" s="56"/>
      <c r="MTC96" s="56"/>
      <c r="MTD96" s="56"/>
      <c r="MTE96" s="56"/>
      <c r="MTF96" s="56"/>
      <c r="MTG96" s="56"/>
      <c r="MTH96" s="56"/>
      <c r="MTI96" s="56"/>
      <c r="MTJ96" s="56"/>
      <c r="MTK96" s="56"/>
      <c r="MTL96" s="56"/>
      <c r="MTM96" s="56"/>
      <c r="MTN96" s="56"/>
      <c r="MTO96" s="56"/>
      <c r="MTP96" s="56"/>
      <c r="MTQ96" s="56"/>
      <c r="MTR96" s="56"/>
      <c r="MTS96" s="56"/>
      <c r="MTT96" s="56"/>
      <c r="MTU96" s="56"/>
      <c r="MTV96" s="56"/>
      <c r="MTW96" s="56"/>
      <c r="MTX96" s="56"/>
      <c r="MTY96" s="56"/>
      <c r="MTZ96" s="56"/>
      <c r="MUA96" s="56"/>
      <c r="MUB96" s="56"/>
      <c r="MUC96" s="56"/>
      <c r="MUD96" s="56"/>
      <c r="MUE96" s="56"/>
      <c r="MUF96" s="56"/>
      <c r="MUG96" s="56"/>
      <c r="MUH96" s="56"/>
      <c r="MUI96" s="56"/>
      <c r="MUJ96" s="56"/>
      <c r="MUK96" s="56"/>
      <c r="MUL96" s="56"/>
      <c r="MUM96" s="56"/>
      <c r="MUN96" s="56"/>
      <c r="MUO96" s="56"/>
      <c r="MUP96" s="56"/>
      <c r="MUQ96" s="56"/>
      <c r="MUR96" s="56"/>
      <c r="MUS96" s="56"/>
      <c r="MUT96" s="56"/>
      <c r="MUU96" s="56"/>
      <c r="MUV96" s="56"/>
      <c r="MUW96" s="56"/>
      <c r="MUX96" s="56"/>
      <c r="MUY96" s="56"/>
      <c r="MUZ96" s="56"/>
      <c r="MVA96" s="56"/>
      <c r="MVB96" s="56"/>
      <c r="MVC96" s="56"/>
      <c r="MVD96" s="56"/>
      <c r="MVE96" s="56"/>
      <c r="MVF96" s="56"/>
      <c r="MVG96" s="56"/>
      <c r="MVH96" s="56"/>
      <c r="MVI96" s="56"/>
      <c r="MVJ96" s="56"/>
      <c r="MVK96" s="56"/>
      <c r="MVL96" s="56"/>
      <c r="MVM96" s="56"/>
      <c r="MVN96" s="56"/>
      <c r="MVO96" s="56"/>
      <c r="MVP96" s="56"/>
      <c r="MVQ96" s="56"/>
      <c r="MVR96" s="56"/>
      <c r="MVS96" s="56"/>
      <c r="MVT96" s="56"/>
      <c r="MVU96" s="56"/>
      <c r="MVV96" s="56"/>
      <c r="MVW96" s="56"/>
      <c r="MVX96" s="56"/>
      <c r="MVY96" s="56"/>
      <c r="MVZ96" s="56"/>
      <c r="MWA96" s="56"/>
      <c r="MWB96" s="56"/>
      <c r="MWC96" s="56"/>
      <c r="MWD96" s="56"/>
      <c r="MWE96" s="56"/>
      <c r="MWF96" s="56"/>
      <c r="MWG96" s="56"/>
      <c r="MWH96" s="56"/>
      <c r="MWI96" s="56"/>
      <c r="MWJ96" s="56"/>
      <c r="MWK96" s="56"/>
      <c r="MWL96" s="56"/>
      <c r="MWM96" s="56"/>
      <c r="MWN96" s="56"/>
      <c r="MWO96" s="56"/>
      <c r="MWP96" s="56"/>
      <c r="MWQ96" s="56"/>
      <c r="MWR96" s="56"/>
      <c r="MWS96" s="56"/>
      <c r="MWT96" s="56"/>
      <c r="MWU96" s="56"/>
      <c r="MWV96" s="56"/>
      <c r="MWW96" s="56"/>
      <c r="MWX96" s="56"/>
      <c r="MWY96" s="56"/>
      <c r="MWZ96" s="56"/>
      <c r="MXA96" s="56"/>
      <c r="MXB96" s="56"/>
      <c r="MXC96" s="56"/>
      <c r="MXD96" s="56"/>
      <c r="MXE96" s="56"/>
      <c r="MXF96" s="56"/>
      <c r="MXG96" s="56"/>
      <c r="MXH96" s="56"/>
      <c r="MXI96" s="56"/>
      <c r="MXJ96" s="56"/>
      <c r="MXK96" s="56"/>
      <c r="MXL96" s="56"/>
      <c r="MXM96" s="56"/>
      <c r="MXN96" s="56"/>
      <c r="MXO96" s="56"/>
      <c r="MXP96" s="56"/>
      <c r="MXQ96" s="56"/>
      <c r="MXR96" s="56"/>
      <c r="MXS96" s="56"/>
      <c r="MXT96" s="56"/>
      <c r="MXU96" s="56"/>
      <c r="MXV96" s="56"/>
      <c r="MXW96" s="56"/>
      <c r="MXX96" s="56"/>
      <c r="MXY96" s="56"/>
      <c r="MXZ96" s="56"/>
      <c r="MYA96" s="56"/>
      <c r="MYB96" s="56"/>
      <c r="MYC96" s="56"/>
      <c r="MYD96" s="56"/>
      <c r="MYE96" s="56"/>
      <c r="MYF96" s="56"/>
      <c r="MYG96" s="56"/>
      <c r="MYH96" s="56"/>
      <c r="MYI96" s="56"/>
      <c r="MYJ96" s="56"/>
      <c r="MYK96" s="56"/>
      <c r="MYL96" s="56"/>
      <c r="MYM96" s="56"/>
      <c r="MYN96" s="56"/>
      <c r="MYO96" s="56"/>
      <c r="MYP96" s="56"/>
      <c r="MYQ96" s="56"/>
      <c r="MYR96" s="56"/>
      <c r="MYS96" s="56"/>
      <c r="MYT96" s="56"/>
      <c r="MYU96" s="56"/>
      <c r="MYV96" s="56"/>
      <c r="MYW96" s="56"/>
      <c r="MYX96" s="56"/>
      <c r="MYY96" s="56"/>
      <c r="MYZ96" s="56"/>
      <c r="MZA96" s="56"/>
      <c r="MZB96" s="56"/>
      <c r="MZC96" s="56"/>
      <c r="MZD96" s="56"/>
      <c r="MZE96" s="56"/>
      <c r="MZF96" s="56"/>
      <c r="MZG96" s="56"/>
      <c r="MZH96" s="56"/>
      <c r="MZI96" s="56"/>
      <c r="MZJ96" s="56"/>
      <c r="MZK96" s="56"/>
      <c r="MZL96" s="56"/>
      <c r="MZM96" s="56"/>
      <c r="MZN96" s="56"/>
      <c r="MZO96" s="56"/>
      <c r="MZP96" s="56"/>
      <c r="MZQ96" s="56"/>
      <c r="MZR96" s="56"/>
      <c r="MZS96" s="56"/>
      <c r="MZT96" s="56"/>
      <c r="MZU96" s="56"/>
      <c r="MZV96" s="56"/>
      <c r="MZW96" s="56"/>
      <c r="MZX96" s="56"/>
      <c r="MZY96" s="56"/>
      <c r="MZZ96" s="56"/>
      <c r="NAA96" s="56"/>
      <c r="NAB96" s="56"/>
      <c r="NAC96" s="56"/>
      <c r="NAD96" s="56"/>
      <c r="NAE96" s="56"/>
      <c r="NAF96" s="56"/>
      <c r="NAG96" s="56"/>
      <c r="NAH96" s="56"/>
      <c r="NAI96" s="56"/>
      <c r="NAJ96" s="56"/>
      <c r="NAK96" s="56"/>
      <c r="NAL96" s="56"/>
      <c r="NAM96" s="56"/>
      <c r="NAN96" s="56"/>
      <c r="NAO96" s="56"/>
      <c r="NAP96" s="56"/>
      <c r="NAQ96" s="56"/>
      <c r="NAR96" s="56"/>
      <c r="NAS96" s="56"/>
      <c r="NAT96" s="56"/>
      <c r="NAU96" s="56"/>
      <c r="NAV96" s="56"/>
      <c r="NAW96" s="56"/>
      <c r="NAX96" s="56"/>
      <c r="NAY96" s="56"/>
      <c r="NAZ96" s="56"/>
      <c r="NBA96" s="56"/>
      <c r="NBB96" s="56"/>
      <c r="NBC96" s="56"/>
      <c r="NBD96" s="56"/>
      <c r="NBE96" s="56"/>
      <c r="NBF96" s="56"/>
      <c r="NBG96" s="56"/>
      <c r="NBH96" s="56"/>
      <c r="NBI96" s="56"/>
      <c r="NBJ96" s="56"/>
      <c r="NBK96" s="56"/>
      <c r="NBL96" s="56"/>
      <c r="NBM96" s="56"/>
      <c r="NBN96" s="56"/>
      <c r="NBO96" s="56"/>
      <c r="NBP96" s="56"/>
      <c r="NBQ96" s="56"/>
      <c r="NBR96" s="56"/>
      <c r="NBS96" s="56"/>
      <c r="NBT96" s="56"/>
      <c r="NBU96" s="56"/>
      <c r="NBV96" s="56"/>
      <c r="NBW96" s="56"/>
      <c r="NBX96" s="56"/>
      <c r="NBY96" s="56"/>
      <c r="NBZ96" s="56"/>
      <c r="NCA96" s="56"/>
      <c r="NCB96" s="56"/>
      <c r="NCC96" s="56"/>
      <c r="NCD96" s="56"/>
      <c r="NCE96" s="56"/>
      <c r="NCF96" s="56"/>
      <c r="NCG96" s="56"/>
      <c r="NCH96" s="56"/>
      <c r="NCI96" s="56"/>
      <c r="NCJ96" s="56"/>
      <c r="NCK96" s="56"/>
      <c r="NCL96" s="56"/>
      <c r="NCM96" s="56"/>
      <c r="NCN96" s="56"/>
      <c r="NCO96" s="56"/>
      <c r="NCP96" s="56"/>
      <c r="NCQ96" s="56"/>
      <c r="NCR96" s="56"/>
      <c r="NCS96" s="56"/>
      <c r="NCT96" s="56"/>
      <c r="NCU96" s="56"/>
      <c r="NCV96" s="56"/>
      <c r="NCW96" s="56"/>
      <c r="NCX96" s="56"/>
      <c r="NCY96" s="56"/>
      <c r="NCZ96" s="56"/>
      <c r="NDA96" s="56"/>
      <c r="NDB96" s="56"/>
      <c r="NDC96" s="56"/>
      <c r="NDD96" s="56"/>
      <c r="NDE96" s="56"/>
      <c r="NDF96" s="56"/>
      <c r="NDG96" s="56"/>
      <c r="NDH96" s="56"/>
      <c r="NDI96" s="56"/>
      <c r="NDJ96" s="56"/>
      <c r="NDK96" s="56"/>
      <c r="NDL96" s="56"/>
      <c r="NDM96" s="56"/>
      <c r="NDN96" s="56"/>
      <c r="NDO96" s="56"/>
      <c r="NDP96" s="56"/>
      <c r="NDQ96" s="56"/>
      <c r="NDR96" s="56"/>
      <c r="NDS96" s="56"/>
      <c r="NDT96" s="56"/>
      <c r="NDU96" s="56"/>
      <c r="NDV96" s="56"/>
      <c r="NDW96" s="56"/>
      <c r="NDX96" s="56"/>
      <c r="NDY96" s="56"/>
      <c r="NDZ96" s="56"/>
      <c r="NEA96" s="56"/>
      <c r="NEB96" s="56"/>
      <c r="NEC96" s="56"/>
      <c r="NED96" s="56"/>
      <c r="NEE96" s="56"/>
      <c r="NEF96" s="56"/>
      <c r="NEG96" s="56"/>
      <c r="NEH96" s="56"/>
      <c r="NEI96" s="56"/>
      <c r="NEJ96" s="56"/>
      <c r="NEK96" s="56"/>
      <c r="NEL96" s="56"/>
      <c r="NEM96" s="56"/>
      <c r="NEN96" s="56"/>
      <c r="NEO96" s="56"/>
      <c r="NEP96" s="56"/>
      <c r="NEQ96" s="56"/>
      <c r="NER96" s="56"/>
      <c r="NES96" s="56"/>
      <c r="NET96" s="56"/>
      <c r="NEU96" s="56"/>
      <c r="NEV96" s="56"/>
      <c r="NEW96" s="56"/>
      <c r="NEX96" s="56"/>
      <c r="NEY96" s="56"/>
      <c r="NEZ96" s="56"/>
      <c r="NFA96" s="56"/>
      <c r="NFB96" s="56"/>
      <c r="NFC96" s="56"/>
      <c r="NFD96" s="56"/>
      <c r="NFE96" s="56"/>
      <c r="NFF96" s="56"/>
      <c r="NFG96" s="56"/>
      <c r="NFH96" s="56"/>
      <c r="NFI96" s="56"/>
      <c r="NFJ96" s="56"/>
      <c r="NFK96" s="56"/>
      <c r="NFL96" s="56"/>
      <c r="NFM96" s="56"/>
      <c r="NFN96" s="56"/>
      <c r="NFO96" s="56"/>
      <c r="NFP96" s="56"/>
      <c r="NFQ96" s="56"/>
      <c r="NFR96" s="56"/>
      <c r="NFS96" s="56"/>
      <c r="NFT96" s="56"/>
      <c r="NFU96" s="56"/>
      <c r="NFV96" s="56"/>
      <c r="NFW96" s="56"/>
      <c r="NFX96" s="56"/>
      <c r="NFY96" s="56"/>
      <c r="NFZ96" s="56"/>
      <c r="NGA96" s="56"/>
      <c r="NGB96" s="56"/>
      <c r="NGC96" s="56"/>
      <c r="NGD96" s="56"/>
      <c r="NGE96" s="56"/>
      <c r="NGF96" s="56"/>
      <c r="NGG96" s="56"/>
      <c r="NGH96" s="56"/>
      <c r="NGI96" s="56"/>
      <c r="NGJ96" s="56"/>
      <c r="NGK96" s="56"/>
      <c r="NGL96" s="56"/>
      <c r="NGM96" s="56"/>
      <c r="NGN96" s="56"/>
      <c r="NGO96" s="56"/>
      <c r="NGP96" s="56"/>
      <c r="NGQ96" s="56"/>
      <c r="NGR96" s="56"/>
      <c r="NGS96" s="56"/>
      <c r="NGT96" s="56"/>
      <c r="NGU96" s="56"/>
      <c r="NGV96" s="56"/>
      <c r="NGW96" s="56"/>
      <c r="NGX96" s="56"/>
      <c r="NGY96" s="56"/>
      <c r="NGZ96" s="56"/>
      <c r="NHA96" s="56"/>
      <c r="NHB96" s="56"/>
      <c r="NHC96" s="56"/>
      <c r="NHD96" s="56"/>
      <c r="NHE96" s="56"/>
      <c r="NHF96" s="56"/>
      <c r="NHG96" s="56"/>
      <c r="NHH96" s="56"/>
      <c r="NHI96" s="56"/>
      <c r="NHJ96" s="56"/>
      <c r="NHK96" s="56"/>
      <c r="NHL96" s="56"/>
      <c r="NHM96" s="56"/>
      <c r="NHN96" s="56"/>
      <c r="NHO96" s="56"/>
      <c r="NHP96" s="56"/>
      <c r="NHQ96" s="56"/>
      <c r="NHR96" s="56"/>
      <c r="NHS96" s="56"/>
      <c r="NHT96" s="56"/>
      <c r="NHU96" s="56"/>
      <c r="NHV96" s="56"/>
      <c r="NHW96" s="56"/>
      <c r="NHX96" s="56"/>
      <c r="NHY96" s="56"/>
      <c r="NHZ96" s="56"/>
      <c r="NIA96" s="56"/>
      <c r="NIB96" s="56"/>
      <c r="NIC96" s="56"/>
      <c r="NID96" s="56"/>
      <c r="NIE96" s="56"/>
      <c r="NIF96" s="56"/>
      <c r="NIG96" s="56"/>
      <c r="NIH96" s="56"/>
      <c r="NII96" s="56"/>
      <c r="NIJ96" s="56"/>
      <c r="NIK96" s="56"/>
      <c r="NIL96" s="56"/>
      <c r="NIM96" s="56"/>
      <c r="NIN96" s="56"/>
      <c r="NIO96" s="56"/>
      <c r="NIP96" s="56"/>
      <c r="NIQ96" s="56"/>
      <c r="NIR96" s="56"/>
      <c r="NIS96" s="56"/>
      <c r="NIT96" s="56"/>
      <c r="NIU96" s="56"/>
      <c r="NIV96" s="56"/>
      <c r="NIW96" s="56"/>
      <c r="NIX96" s="56"/>
      <c r="NIY96" s="56"/>
      <c r="NIZ96" s="56"/>
      <c r="NJA96" s="56"/>
      <c r="NJB96" s="56"/>
      <c r="NJC96" s="56"/>
      <c r="NJD96" s="56"/>
      <c r="NJE96" s="56"/>
      <c r="NJF96" s="56"/>
      <c r="NJG96" s="56"/>
      <c r="NJH96" s="56"/>
      <c r="NJI96" s="56"/>
      <c r="NJJ96" s="56"/>
      <c r="NJK96" s="56"/>
      <c r="NJL96" s="56"/>
      <c r="NJM96" s="56"/>
      <c r="NJN96" s="56"/>
      <c r="NJO96" s="56"/>
      <c r="NJP96" s="56"/>
      <c r="NJQ96" s="56"/>
      <c r="NJR96" s="56"/>
      <c r="NJS96" s="56"/>
      <c r="NJT96" s="56"/>
      <c r="NJU96" s="56"/>
      <c r="NJV96" s="56"/>
      <c r="NJW96" s="56"/>
      <c r="NJX96" s="56"/>
      <c r="NJY96" s="56"/>
      <c r="NJZ96" s="56"/>
      <c r="NKA96" s="56"/>
      <c r="NKB96" s="56"/>
      <c r="NKC96" s="56"/>
      <c r="NKD96" s="56"/>
      <c r="NKE96" s="56"/>
      <c r="NKF96" s="56"/>
      <c r="NKG96" s="56"/>
      <c r="NKH96" s="56"/>
      <c r="NKI96" s="56"/>
      <c r="NKJ96" s="56"/>
      <c r="NKK96" s="56"/>
      <c r="NKL96" s="56"/>
      <c r="NKM96" s="56"/>
      <c r="NKN96" s="56"/>
      <c r="NKO96" s="56"/>
      <c r="NKP96" s="56"/>
      <c r="NKQ96" s="56"/>
      <c r="NKR96" s="56"/>
      <c r="NKS96" s="56"/>
      <c r="NKT96" s="56"/>
      <c r="NKU96" s="56"/>
      <c r="NKV96" s="56"/>
      <c r="NKW96" s="56"/>
      <c r="NKX96" s="56"/>
      <c r="NKY96" s="56"/>
      <c r="NKZ96" s="56"/>
      <c r="NLA96" s="56"/>
      <c r="NLB96" s="56"/>
      <c r="NLC96" s="56"/>
      <c r="NLD96" s="56"/>
      <c r="NLE96" s="56"/>
      <c r="NLF96" s="56"/>
      <c r="NLG96" s="56"/>
      <c r="NLH96" s="56"/>
      <c r="NLI96" s="56"/>
      <c r="NLJ96" s="56"/>
      <c r="NLK96" s="56"/>
      <c r="NLL96" s="56"/>
      <c r="NLM96" s="56"/>
      <c r="NLN96" s="56"/>
      <c r="NLO96" s="56"/>
      <c r="NLP96" s="56"/>
      <c r="NLQ96" s="56"/>
      <c r="NLR96" s="56"/>
      <c r="NLS96" s="56"/>
      <c r="NLT96" s="56"/>
      <c r="NLU96" s="56"/>
      <c r="NLV96" s="56"/>
      <c r="NLW96" s="56"/>
      <c r="NLX96" s="56"/>
      <c r="NLY96" s="56"/>
      <c r="NLZ96" s="56"/>
      <c r="NMA96" s="56"/>
      <c r="NMB96" s="56"/>
      <c r="NMC96" s="56"/>
      <c r="NMD96" s="56"/>
      <c r="NME96" s="56"/>
      <c r="NMF96" s="56"/>
      <c r="NMG96" s="56"/>
      <c r="NMH96" s="56"/>
      <c r="NMI96" s="56"/>
      <c r="NMJ96" s="56"/>
      <c r="NMK96" s="56"/>
      <c r="NML96" s="56"/>
      <c r="NMM96" s="56"/>
      <c r="NMN96" s="56"/>
      <c r="NMO96" s="56"/>
      <c r="NMP96" s="56"/>
      <c r="NMQ96" s="56"/>
      <c r="NMR96" s="56"/>
      <c r="NMS96" s="56"/>
      <c r="NMT96" s="56"/>
      <c r="NMU96" s="56"/>
      <c r="NMV96" s="56"/>
      <c r="NMW96" s="56"/>
      <c r="NMX96" s="56"/>
      <c r="NMY96" s="56"/>
      <c r="NMZ96" s="56"/>
      <c r="NNA96" s="56"/>
      <c r="NNB96" s="56"/>
      <c r="NNC96" s="56"/>
      <c r="NND96" s="56"/>
      <c r="NNE96" s="56"/>
      <c r="NNF96" s="56"/>
      <c r="NNG96" s="56"/>
      <c r="NNH96" s="56"/>
      <c r="NNI96" s="56"/>
      <c r="NNJ96" s="56"/>
      <c r="NNK96" s="56"/>
      <c r="NNL96" s="56"/>
      <c r="NNM96" s="56"/>
      <c r="NNN96" s="56"/>
      <c r="NNO96" s="56"/>
      <c r="NNP96" s="56"/>
      <c r="NNQ96" s="56"/>
      <c r="NNR96" s="56"/>
      <c r="NNS96" s="56"/>
      <c r="NNT96" s="56"/>
      <c r="NNU96" s="56"/>
      <c r="NNV96" s="56"/>
      <c r="NNW96" s="56"/>
      <c r="NNX96" s="56"/>
      <c r="NNY96" s="56"/>
      <c r="NNZ96" s="56"/>
      <c r="NOA96" s="56"/>
      <c r="NOB96" s="56"/>
      <c r="NOC96" s="56"/>
      <c r="NOD96" s="56"/>
      <c r="NOE96" s="56"/>
      <c r="NOF96" s="56"/>
      <c r="NOG96" s="56"/>
      <c r="NOH96" s="56"/>
      <c r="NOI96" s="56"/>
      <c r="NOJ96" s="56"/>
      <c r="NOK96" s="56"/>
      <c r="NOL96" s="56"/>
      <c r="NOM96" s="56"/>
      <c r="NON96" s="56"/>
      <c r="NOO96" s="56"/>
      <c r="NOP96" s="56"/>
      <c r="NOQ96" s="56"/>
      <c r="NOR96" s="56"/>
      <c r="NOS96" s="56"/>
      <c r="NOT96" s="56"/>
      <c r="NOU96" s="56"/>
      <c r="NOV96" s="56"/>
      <c r="NOW96" s="56"/>
      <c r="NOX96" s="56"/>
      <c r="NOY96" s="56"/>
      <c r="NOZ96" s="56"/>
      <c r="NPA96" s="56"/>
      <c r="NPB96" s="56"/>
      <c r="NPC96" s="56"/>
      <c r="NPD96" s="56"/>
      <c r="NPE96" s="56"/>
      <c r="NPF96" s="56"/>
      <c r="NPG96" s="56"/>
      <c r="NPH96" s="56"/>
      <c r="NPI96" s="56"/>
      <c r="NPJ96" s="56"/>
      <c r="NPK96" s="56"/>
      <c r="NPL96" s="56"/>
      <c r="NPM96" s="56"/>
      <c r="NPN96" s="56"/>
      <c r="NPO96" s="56"/>
      <c r="NPP96" s="56"/>
      <c r="NPQ96" s="56"/>
      <c r="NPR96" s="56"/>
      <c r="NPS96" s="56"/>
      <c r="NPT96" s="56"/>
      <c r="NPU96" s="56"/>
      <c r="NPV96" s="56"/>
      <c r="NPW96" s="56"/>
      <c r="NPX96" s="56"/>
      <c r="NPY96" s="56"/>
      <c r="NPZ96" s="56"/>
      <c r="NQA96" s="56"/>
      <c r="NQB96" s="56"/>
      <c r="NQC96" s="56"/>
      <c r="NQD96" s="56"/>
      <c r="NQE96" s="56"/>
      <c r="NQF96" s="56"/>
      <c r="NQG96" s="56"/>
      <c r="NQH96" s="56"/>
      <c r="NQI96" s="56"/>
      <c r="NQJ96" s="56"/>
      <c r="NQK96" s="56"/>
      <c r="NQL96" s="56"/>
      <c r="NQM96" s="56"/>
      <c r="NQN96" s="56"/>
      <c r="NQO96" s="56"/>
      <c r="NQP96" s="56"/>
      <c r="NQQ96" s="56"/>
      <c r="NQR96" s="56"/>
      <c r="NQS96" s="56"/>
      <c r="NQT96" s="56"/>
      <c r="NQU96" s="56"/>
      <c r="NQV96" s="56"/>
      <c r="NQW96" s="56"/>
      <c r="NQX96" s="56"/>
      <c r="NQY96" s="56"/>
      <c r="NQZ96" s="56"/>
      <c r="NRA96" s="56"/>
      <c r="NRB96" s="56"/>
      <c r="NRC96" s="56"/>
      <c r="NRD96" s="56"/>
      <c r="NRE96" s="56"/>
      <c r="NRF96" s="56"/>
      <c r="NRG96" s="56"/>
      <c r="NRH96" s="56"/>
      <c r="NRI96" s="56"/>
      <c r="NRJ96" s="56"/>
      <c r="NRK96" s="56"/>
      <c r="NRL96" s="56"/>
      <c r="NRM96" s="56"/>
      <c r="NRN96" s="56"/>
      <c r="NRO96" s="56"/>
      <c r="NRP96" s="56"/>
      <c r="NRQ96" s="56"/>
      <c r="NRR96" s="56"/>
      <c r="NRS96" s="56"/>
      <c r="NRT96" s="56"/>
      <c r="NRU96" s="56"/>
      <c r="NRV96" s="56"/>
      <c r="NRW96" s="56"/>
      <c r="NRX96" s="56"/>
      <c r="NRY96" s="56"/>
      <c r="NRZ96" s="56"/>
      <c r="NSA96" s="56"/>
      <c r="NSB96" s="56"/>
      <c r="NSC96" s="56"/>
      <c r="NSD96" s="56"/>
      <c r="NSE96" s="56"/>
      <c r="NSF96" s="56"/>
      <c r="NSG96" s="56"/>
      <c r="NSH96" s="56"/>
      <c r="NSI96" s="56"/>
      <c r="NSJ96" s="56"/>
      <c r="NSK96" s="56"/>
      <c r="NSL96" s="56"/>
      <c r="NSM96" s="56"/>
      <c r="NSN96" s="56"/>
      <c r="NSO96" s="56"/>
      <c r="NSP96" s="56"/>
      <c r="NSQ96" s="56"/>
      <c r="NSR96" s="56"/>
      <c r="NSS96" s="56"/>
      <c r="NST96" s="56"/>
      <c r="NSU96" s="56"/>
      <c r="NSV96" s="56"/>
      <c r="NSW96" s="56"/>
      <c r="NSX96" s="56"/>
      <c r="NSY96" s="56"/>
      <c r="NSZ96" s="56"/>
      <c r="NTA96" s="56"/>
      <c r="NTB96" s="56"/>
      <c r="NTC96" s="56"/>
      <c r="NTD96" s="56"/>
      <c r="NTE96" s="56"/>
      <c r="NTF96" s="56"/>
      <c r="NTG96" s="56"/>
      <c r="NTH96" s="56"/>
      <c r="NTI96" s="56"/>
      <c r="NTJ96" s="56"/>
      <c r="NTK96" s="56"/>
      <c r="NTL96" s="56"/>
      <c r="NTM96" s="56"/>
      <c r="NTN96" s="56"/>
      <c r="NTO96" s="56"/>
      <c r="NTP96" s="56"/>
      <c r="NTQ96" s="56"/>
      <c r="NTR96" s="56"/>
      <c r="NTS96" s="56"/>
      <c r="NTT96" s="56"/>
      <c r="NTU96" s="56"/>
      <c r="NTV96" s="56"/>
      <c r="NTW96" s="56"/>
      <c r="NTX96" s="56"/>
      <c r="NTY96" s="56"/>
      <c r="NTZ96" s="56"/>
      <c r="NUA96" s="56"/>
      <c r="NUB96" s="56"/>
      <c r="NUC96" s="56"/>
      <c r="NUD96" s="56"/>
      <c r="NUE96" s="56"/>
      <c r="NUF96" s="56"/>
      <c r="NUG96" s="56"/>
      <c r="NUH96" s="56"/>
      <c r="NUI96" s="56"/>
      <c r="NUJ96" s="56"/>
      <c r="NUK96" s="56"/>
      <c r="NUL96" s="56"/>
      <c r="NUM96" s="56"/>
      <c r="NUN96" s="56"/>
      <c r="NUO96" s="56"/>
      <c r="NUP96" s="56"/>
      <c r="NUQ96" s="56"/>
      <c r="NUR96" s="56"/>
      <c r="NUS96" s="56"/>
      <c r="NUT96" s="56"/>
      <c r="NUU96" s="56"/>
      <c r="NUV96" s="56"/>
      <c r="NUW96" s="56"/>
      <c r="NUX96" s="56"/>
      <c r="NUY96" s="56"/>
      <c r="NUZ96" s="56"/>
      <c r="NVA96" s="56"/>
      <c r="NVB96" s="56"/>
      <c r="NVC96" s="56"/>
      <c r="NVD96" s="56"/>
      <c r="NVE96" s="56"/>
      <c r="NVF96" s="56"/>
      <c r="NVG96" s="56"/>
      <c r="NVH96" s="56"/>
      <c r="NVI96" s="56"/>
      <c r="NVJ96" s="56"/>
      <c r="NVK96" s="56"/>
      <c r="NVL96" s="56"/>
      <c r="NVM96" s="56"/>
      <c r="NVN96" s="56"/>
      <c r="NVO96" s="56"/>
      <c r="NVP96" s="56"/>
      <c r="NVQ96" s="56"/>
      <c r="NVR96" s="56"/>
      <c r="NVS96" s="56"/>
      <c r="NVT96" s="56"/>
      <c r="NVU96" s="56"/>
      <c r="NVV96" s="56"/>
      <c r="NVW96" s="56"/>
      <c r="NVX96" s="56"/>
      <c r="NVY96" s="56"/>
      <c r="NVZ96" s="56"/>
      <c r="NWA96" s="56"/>
      <c r="NWB96" s="56"/>
      <c r="NWC96" s="56"/>
      <c r="NWD96" s="56"/>
      <c r="NWE96" s="56"/>
      <c r="NWF96" s="56"/>
      <c r="NWG96" s="56"/>
      <c r="NWH96" s="56"/>
      <c r="NWI96" s="56"/>
      <c r="NWJ96" s="56"/>
      <c r="NWK96" s="56"/>
      <c r="NWL96" s="56"/>
      <c r="NWM96" s="56"/>
      <c r="NWN96" s="56"/>
      <c r="NWO96" s="56"/>
      <c r="NWP96" s="56"/>
      <c r="NWQ96" s="56"/>
      <c r="NWR96" s="56"/>
      <c r="NWS96" s="56"/>
      <c r="NWT96" s="56"/>
      <c r="NWU96" s="56"/>
      <c r="NWV96" s="56"/>
      <c r="NWW96" s="56"/>
      <c r="NWX96" s="56"/>
      <c r="NWY96" s="56"/>
      <c r="NWZ96" s="56"/>
      <c r="NXA96" s="56"/>
      <c r="NXB96" s="56"/>
      <c r="NXC96" s="56"/>
      <c r="NXD96" s="56"/>
      <c r="NXE96" s="56"/>
      <c r="NXF96" s="56"/>
      <c r="NXG96" s="56"/>
      <c r="NXH96" s="56"/>
      <c r="NXI96" s="56"/>
      <c r="NXJ96" s="56"/>
      <c r="NXK96" s="56"/>
      <c r="NXL96" s="56"/>
      <c r="NXM96" s="56"/>
      <c r="NXN96" s="56"/>
      <c r="NXO96" s="56"/>
      <c r="NXP96" s="56"/>
      <c r="NXQ96" s="56"/>
      <c r="NXR96" s="56"/>
      <c r="NXS96" s="56"/>
      <c r="NXT96" s="56"/>
      <c r="NXU96" s="56"/>
      <c r="NXV96" s="56"/>
      <c r="NXW96" s="56"/>
      <c r="NXX96" s="56"/>
      <c r="NXY96" s="56"/>
      <c r="NXZ96" s="56"/>
      <c r="NYA96" s="56"/>
      <c r="NYB96" s="56"/>
      <c r="NYC96" s="56"/>
      <c r="NYD96" s="56"/>
      <c r="NYE96" s="56"/>
      <c r="NYF96" s="56"/>
      <c r="NYG96" s="56"/>
      <c r="NYH96" s="56"/>
      <c r="NYI96" s="56"/>
      <c r="NYJ96" s="56"/>
      <c r="NYK96" s="56"/>
      <c r="NYL96" s="56"/>
      <c r="NYM96" s="56"/>
      <c r="NYN96" s="56"/>
      <c r="NYO96" s="56"/>
      <c r="NYP96" s="56"/>
      <c r="NYQ96" s="56"/>
      <c r="NYR96" s="56"/>
      <c r="NYS96" s="56"/>
      <c r="NYT96" s="56"/>
      <c r="NYU96" s="56"/>
      <c r="NYV96" s="56"/>
      <c r="NYW96" s="56"/>
      <c r="NYX96" s="56"/>
      <c r="NYY96" s="56"/>
      <c r="NYZ96" s="56"/>
      <c r="NZA96" s="56"/>
      <c r="NZB96" s="56"/>
      <c r="NZC96" s="56"/>
      <c r="NZD96" s="56"/>
      <c r="NZE96" s="56"/>
      <c r="NZF96" s="56"/>
      <c r="NZG96" s="56"/>
      <c r="NZH96" s="56"/>
      <c r="NZI96" s="56"/>
      <c r="NZJ96" s="56"/>
      <c r="NZK96" s="56"/>
      <c r="NZL96" s="56"/>
      <c r="NZM96" s="56"/>
      <c r="NZN96" s="56"/>
      <c r="NZO96" s="56"/>
      <c r="NZP96" s="56"/>
      <c r="NZQ96" s="56"/>
      <c r="NZR96" s="56"/>
      <c r="NZS96" s="56"/>
      <c r="NZT96" s="56"/>
      <c r="NZU96" s="56"/>
      <c r="NZV96" s="56"/>
      <c r="NZW96" s="56"/>
      <c r="NZX96" s="56"/>
      <c r="NZY96" s="56"/>
      <c r="NZZ96" s="56"/>
      <c r="OAA96" s="56"/>
      <c r="OAB96" s="56"/>
      <c r="OAC96" s="56"/>
      <c r="OAD96" s="56"/>
      <c r="OAE96" s="56"/>
      <c r="OAF96" s="56"/>
      <c r="OAG96" s="56"/>
      <c r="OAH96" s="56"/>
      <c r="OAI96" s="56"/>
      <c r="OAJ96" s="56"/>
      <c r="OAK96" s="56"/>
      <c r="OAL96" s="56"/>
      <c r="OAM96" s="56"/>
      <c r="OAN96" s="56"/>
      <c r="OAO96" s="56"/>
      <c r="OAP96" s="56"/>
      <c r="OAQ96" s="56"/>
      <c r="OAR96" s="56"/>
      <c r="OAS96" s="56"/>
      <c r="OAT96" s="56"/>
      <c r="OAU96" s="56"/>
      <c r="OAV96" s="56"/>
      <c r="OAW96" s="56"/>
      <c r="OAX96" s="56"/>
      <c r="OAY96" s="56"/>
      <c r="OAZ96" s="56"/>
      <c r="OBA96" s="56"/>
      <c r="OBB96" s="56"/>
      <c r="OBC96" s="56"/>
      <c r="OBD96" s="56"/>
      <c r="OBE96" s="56"/>
      <c r="OBF96" s="56"/>
      <c r="OBG96" s="56"/>
      <c r="OBH96" s="56"/>
      <c r="OBI96" s="56"/>
      <c r="OBJ96" s="56"/>
      <c r="OBK96" s="56"/>
      <c r="OBL96" s="56"/>
      <c r="OBM96" s="56"/>
      <c r="OBN96" s="56"/>
      <c r="OBO96" s="56"/>
      <c r="OBP96" s="56"/>
      <c r="OBQ96" s="56"/>
      <c r="OBR96" s="56"/>
      <c r="OBS96" s="56"/>
      <c r="OBT96" s="56"/>
      <c r="OBU96" s="56"/>
      <c r="OBV96" s="56"/>
      <c r="OBW96" s="56"/>
      <c r="OBX96" s="56"/>
      <c r="OBY96" s="56"/>
      <c r="OBZ96" s="56"/>
      <c r="OCA96" s="56"/>
      <c r="OCB96" s="56"/>
      <c r="OCC96" s="56"/>
      <c r="OCD96" s="56"/>
      <c r="OCE96" s="56"/>
      <c r="OCF96" s="56"/>
      <c r="OCG96" s="56"/>
      <c r="OCH96" s="56"/>
      <c r="OCI96" s="56"/>
      <c r="OCJ96" s="56"/>
      <c r="OCK96" s="56"/>
      <c r="OCL96" s="56"/>
      <c r="OCM96" s="56"/>
      <c r="OCN96" s="56"/>
      <c r="OCO96" s="56"/>
      <c r="OCP96" s="56"/>
      <c r="OCQ96" s="56"/>
      <c r="OCR96" s="56"/>
      <c r="OCS96" s="56"/>
      <c r="OCT96" s="56"/>
      <c r="OCU96" s="56"/>
      <c r="OCV96" s="56"/>
      <c r="OCW96" s="56"/>
      <c r="OCX96" s="56"/>
      <c r="OCY96" s="56"/>
      <c r="OCZ96" s="56"/>
      <c r="ODA96" s="56"/>
      <c r="ODB96" s="56"/>
      <c r="ODC96" s="56"/>
      <c r="ODD96" s="56"/>
      <c r="ODE96" s="56"/>
      <c r="ODF96" s="56"/>
      <c r="ODG96" s="56"/>
      <c r="ODH96" s="56"/>
      <c r="ODI96" s="56"/>
      <c r="ODJ96" s="56"/>
      <c r="ODK96" s="56"/>
      <c r="ODL96" s="56"/>
      <c r="ODM96" s="56"/>
      <c r="ODN96" s="56"/>
      <c r="ODO96" s="56"/>
      <c r="ODP96" s="56"/>
      <c r="ODQ96" s="56"/>
      <c r="ODR96" s="56"/>
      <c r="ODS96" s="56"/>
      <c r="ODT96" s="56"/>
      <c r="ODU96" s="56"/>
      <c r="ODV96" s="56"/>
      <c r="ODW96" s="56"/>
      <c r="ODX96" s="56"/>
      <c r="ODY96" s="56"/>
      <c r="ODZ96" s="56"/>
      <c r="OEA96" s="56"/>
      <c r="OEB96" s="56"/>
      <c r="OEC96" s="56"/>
      <c r="OED96" s="56"/>
      <c r="OEE96" s="56"/>
      <c r="OEF96" s="56"/>
      <c r="OEG96" s="56"/>
      <c r="OEH96" s="56"/>
      <c r="OEI96" s="56"/>
      <c r="OEJ96" s="56"/>
      <c r="OEK96" s="56"/>
      <c r="OEL96" s="56"/>
      <c r="OEM96" s="56"/>
      <c r="OEN96" s="56"/>
      <c r="OEO96" s="56"/>
      <c r="OEP96" s="56"/>
      <c r="OEQ96" s="56"/>
      <c r="OER96" s="56"/>
      <c r="OES96" s="56"/>
      <c r="OET96" s="56"/>
      <c r="OEU96" s="56"/>
      <c r="OEV96" s="56"/>
      <c r="OEW96" s="56"/>
      <c r="OEX96" s="56"/>
      <c r="OEY96" s="56"/>
      <c r="OEZ96" s="56"/>
      <c r="OFA96" s="56"/>
      <c r="OFB96" s="56"/>
      <c r="OFC96" s="56"/>
      <c r="OFD96" s="56"/>
      <c r="OFE96" s="56"/>
      <c r="OFF96" s="56"/>
      <c r="OFG96" s="56"/>
      <c r="OFH96" s="56"/>
      <c r="OFI96" s="56"/>
      <c r="OFJ96" s="56"/>
      <c r="OFK96" s="56"/>
      <c r="OFL96" s="56"/>
      <c r="OFM96" s="56"/>
      <c r="OFN96" s="56"/>
      <c r="OFO96" s="56"/>
      <c r="OFP96" s="56"/>
      <c r="OFQ96" s="56"/>
      <c r="OFR96" s="56"/>
      <c r="OFS96" s="56"/>
      <c r="OFT96" s="56"/>
      <c r="OFU96" s="56"/>
      <c r="OFV96" s="56"/>
      <c r="OFW96" s="56"/>
      <c r="OFX96" s="56"/>
      <c r="OFY96" s="56"/>
      <c r="OFZ96" s="56"/>
      <c r="OGA96" s="56"/>
      <c r="OGB96" s="56"/>
      <c r="OGC96" s="56"/>
      <c r="OGD96" s="56"/>
      <c r="OGE96" s="56"/>
      <c r="OGF96" s="56"/>
      <c r="OGG96" s="56"/>
      <c r="OGH96" s="56"/>
      <c r="OGI96" s="56"/>
      <c r="OGJ96" s="56"/>
      <c r="OGK96" s="56"/>
      <c r="OGL96" s="56"/>
      <c r="OGM96" s="56"/>
      <c r="OGN96" s="56"/>
      <c r="OGO96" s="56"/>
      <c r="OGP96" s="56"/>
      <c r="OGQ96" s="56"/>
      <c r="OGR96" s="56"/>
      <c r="OGS96" s="56"/>
      <c r="OGT96" s="56"/>
      <c r="OGU96" s="56"/>
      <c r="OGV96" s="56"/>
      <c r="OGW96" s="56"/>
      <c r="OGX96" s="56"/>
      <c r="OGY96" s="56"/>
      <c r="OGZ96" s="56"/>
      <c r="OHA96" s="56"/>
      <c r="OHB96" s="56"/>
      <c r="OHC96" s="56"/>
      <c r="OHD96" s="56"/>
      <c r="OHE96" s="56"/>
      <c r="OHF96" s="56"/>
      <c r="OHG96" s="56"/>
      <c r="OHH96" s="56"/>
      <c r="OHI96" s="56"/>
      <c r="OHJ96" s="56"/>
      <c r="OHK96" s="56"/>
      <c r="OHL96" s="56"/>
      <c r="OHM96" s="56"/>
      <c r="OHN96" s="56"/>
      <c r="OHO96" s="56"/>
      <c r="OHP96" s="56"/>
      <c r="OHQ96" s="56"/>
      <c r="OHR96" s="56"/>
      <c r="OHS96" s="56"/>
      <c r="OHT96" s="56"/>
      <c r="OHU96" s="56"/>
      <c r="OHV96" s="56"/>
      <c r="OHW96" s="56"/>
      <c r="OHX96" s="56"/>
      <c r="OHY96" s="56"/>
      <c r="OHZ96" s="56"/>
      <c r="OIA96" s="56"/>
      <c r="OIB96" s="56"/>
      <c r="OIC96" s="56"/>
      <c r="OID96" s="56"/>
      <c r="OIE96" s="56"/>
      <c r="OIF96" s="56"/>
      <c r="OIG96" s="56"/>
      <c r="OIH96" s="56"/>
      <c r="OII96" s="56"/>
      <c r="OIJ96" s="56"/>
      <c r="OIK96" s="56"/>
      <c r="OIL96" s="56"/>
      <c r="OIM96" s="56"/>
      <c r="OIN96" s="56"/>
      <c r="OIO96" s="56"/>
      <c r="OIP96" s="56"/>
      <c r="OIQ96" s="56"/>
      <c r="OIR96" s="56"/>
      <c r="OIS96" s="56"/>
      <c r="OIT96" s="56"/>
      <c r="OIU96" s="56"/>
      <c r="OIV96" s="56"/>
      <c r="OIW96" s="56"/>
      <c r="OIX96" s="56"/>
      <c r="OIY96" s="56"/>
      <c r="OIZ96" s="56"/>
      <c r="OJA96" s="56"/>
      <c r="OJB96" s="56"/>
      <c r="OJC96" s="56"/>
      <c r="OJD96" s="56"/>
      <c r="OJE96" s="56"/>
      <c r="OJF96" s="56"/>
      <c r="OJG96" s="56"/>
      <c r="OJH96" s="56"/>
      <c r="OJI96" s="56"/>
      <c r="OJJ96" s="56"/>
      <c r="OJK96" s="56"/>
      <c r="OJL96" s="56"/>
      <c r="OJM96" s="56"/>
      <c r="OJN96" s="56"/>
      <c r="OJO96" s="56"/>
      <c r="OJP96" s="56"/>
      <c r="OJQ96" s="56"/>
      <c r="OJR96" s="56"/>
      <c r="OJS96" s="56"/>
      <c r="OJT96" s="56"/>
      <c r="OJU96" s="56"/>
      <c r="OJV96" s="56"/>
      <c r="OJW96" s="56"/>
      <c r="OJX96" s="56"/>
      <c r="OJY96" s="56"/>
      <c r="OJZ96" s="56"/>
      <c r="OKA96" s="56"/>
      <c r="OKB96" s="56"/>
      <c r="OKC96" s="56"/>
      <c r="OKD96" s="56"/>
      <c r="OKE96" s="56"/>
      <c r="OKF96" s="56"/>
      <c r="OKG96" s="56"/>
      <c r="OKH96" s="56"/>
      <c r="OKI96" s="56"/>
      <c r="OKJ96" s="56"/>
      <c r="OKK96" s="56"/>
      <c r="OKL96" s="56"/>
      <c r="OKM96" s="56"/>
      <c r="OKN96" s="56"/>
      <c r="OKO96" s="56"/>
      <c r="OKP96" s="56"/>
      <c r="OKQ96" s="56"/>
      <c r="OKR96" s="56"/>
      <c r="OKS96" s="56"/>
      <c r="OKT96" s="56"/>
      <c r="OKU96" s="56"/>
      <c r="OKV96" s="56"/>
      <c r="OKW96" s="56"/>
      <c r="OKX96" s="56"/>
      <c r="OKY96" s="56"/>
      <c r="OKZ96" s="56"/>
      <c r="OLA96" s="56"/>
      <c r="OLB96" s="56"/>
      <c r="OLC96" s="56"/>
      <c r="OLD96" s="56"/>
      <c r="OLE96" s="56"/>
      <c r="OLF96" s="56"/>
      <c r="OLG96" s="56"/>
      <c r="OLH96" s="56"/>
      <c r="OLI96" s="56"/>
      <c r="OLJ96" s="56"/>
      <c r="OLK96" s="56"/>
      <c r="OLL96" s="56"/>
      <c r="OLM96" s="56"/>
      <c r="OLN96" s="56"/>
      <c r="OLO96" s="56"/>
      <c r="OLP96" s="56"/>
      <c r="OLQ96" s="56"/>
      <c r="OLR96" s="56"/>
      <c r="OLS96" s="56"/>
      <c r="OLT96" s="56"/>
      <c r="OLU96" s="56"/>
      <c r="OLV96" s="56"/>
      <c r="OLW96" s="56"/>
      <c r="OLX96" s="56"/>
      <c r="OLY96" s="56"/>
      <c r="OLZ96" s="56"/>
      <c r="OMA96" s="56"/>
      <c r="OMB96" s="56"/>
      <c r="OMC96" s="56"/>
      <c r="OMD96" s="56"/>
      <c r="OME96" s="56"/>
      <c r="OMF96" s="56"/>
      <c r="OMG96" s="56"/>
      <c r="OMH96" s="56"/>
      <c r="OMI96" s="56"/>
      <c r="OMJ96" s="56"/>
      <c r="OMK96" s="56"/>
      <c r="OML96" s="56"/>
      <c r="OMM96" s="56"/>
      <c r="OMN96" s="56"/>
      <c r="OMO96" s="56"/>
      <c r="OMP96" s="56"/>
      <c r="OMQ96" s="56"/>
      <c r="OMR96" s="56"/>
      <c r="OMS96" s="56"/>
      <c r="OMT96" s="56"/>
      <c r="OMU96" s="56"/>
      <c r="OMV96" s="56"/>
      <c r="OMW96" s="56"/>
      <c r="OMX96" s="56"/>
      <c r="OMY96" s="56"/>
      <c r="OMZ96" s="56"/>
      <c r="ONA96" s="56"/>
      <c r="ONB96" s="56"/>
      <c r="ONC96" s="56"/>
      <c r="OND96" s="56"/>
      <c r="ONE96" s="56"/>
      <c r="ONF96" s="56"/>
      <c r="ONG96" s="56"/>
      <c r="ONH96" s="56"/>
      <c r="ONI96" s="56"/>
      <c r="ONJ96" s="56"/>
      <c r="ONK96" s="56"/>
      <c r="ONL96" s="56"/>
      <c r="ONM96" s="56"/>
      <c r="ONN96" s="56"/>
      <c r="ONO96" s="56"/>
      <c r="ONP96" s="56"/>
      <c r="ONQ96" s="56"/>
      <c r="ONR96" s="56"/>
      <c r="ONS96" s="56"/>
      <c r="ONT96" s="56"/>
      <c r="ONU96" s="56"/>
      <c r="ONV96" s="56"/>
      <c r="ONW96" s="56"/>
      <c r="ONX96" s="56"/>
      <c r="ONY96" s="56"/>
      <c r="ONZ96" s="56"/>
      <c r="OOA96" s="56"/>
      <c r="OOB96" s="56"/>
      <c r="OOC96" s="56"/>
      <c r="OOD96" s="56"/>
      <c r="OOE96" s="56"/>
      <c r="OOF96" s="56"/>
      <c r="OOG96" s="56"/>
      <c r="OOH96" s="56"/>
      <c r="OOI96" s="56"/>
      <c r="OOJ96" s="56"/>
      <c r="OOK96" s="56"/>
      <c r="OOL96" s="56"/>
      <c r="OOM96" s="56"/>
      <c r="OON96" s="56"/>
      <c r="OOO96" s="56"/>
      <c r="OOP96" s="56"/>
      <c r="OOQ96" s="56"/>
      <c r="OOR96" s="56"/>
      <c r="OOS96" s="56"/>
      <c r="OOT96" s="56"/>
      <c r="OOU96" s="56"/>
      <c r="OOV96" s="56"/>
      <c r="OOW96" s="56"/>
      <c r="OOX96" s="56"/>
      <c r="OOY96" s="56"/>
      <c r="OOZ96" s="56"/>
      <c r="OPA96" s="56"/>
      <c r="OPB96" s="56"/>
      <c r="OPC96" s="56"/>
      <c r="OPD96" s="56"/>
      <c r="OPE96" s="56"/>
      <c r="OPF96" s="56"/>
      <c r="OPG96" s="56"/>
      <c r="OPH96" s="56"/>
      <c r="OPI96" s="56"/>
      <c r="OPJ96" s="56"/>
      <c r="OPK96" s="56"/>
      <c r="OPL96" s="56"/>
      <c r="OPM96" s="56"/>
      <c r="OPN96" s="56"/>
      <c r="OPO96" s="56"/>
      <c r="OPP96" s="56"/>
      <c r="OPQ96" s="56"/>
      <c r="OPR96" s="56"/>
      <c r="OPS96" s="56"/>
      <c r="OPT96" s="56"/>
      <c r="OPU96" s="56"/>
      <c r="OPV96" s="56"/>
      <c r="OPW96" s="56"/>
      <c r="OPX96" s="56"/>
      <c r="OPY96" s="56"/>
      <c r="OPZ96" s="56"/>
      <c r="OQA96" s="56"/>
      <c r="OQB96" s="56"/>
      <c r="OQC96" s="56"/>
      <c r="OQD96" s="56"/>
      <c r="OQE96" s="56"/>
      <c r="OQF96" s="56"/>
      <c r="OQG96" s="56"/>
      <c r="OQH96" s="56"/>
      <c r="OQI96" s="56"/>
      <c r="OQJ96" s="56"/>
      <c r="OQK96" s="56"/>
      <c r="OQL96" s="56"/>
      <c r="OQM96" s="56"/>
      <c r="OQN96" s="56"/>
      <c r="OQO96" s="56"/>
      <c r="OQP96" s="56"/>
      <c r="OQQ96" s="56"/>
      <c r="OQR96" s="56"/>
      <c r="OQS96" s="56"/>
      <c r="OQT96" s="56"/>
      <c r="OQU96" s="56"/>
      <c r="OQV96" s="56"/>
      <c r="OQW96" s="56"/>
      <c r="OQX96" s="56"/>
      <c r="OQY96" s="56"/>
      <c r="OQZ96" s="56"/>
      <c r="ORA96" s="56"/>
      <c r="ORB96" s="56"/>
      <c r="ORC96" s="56"/>
      <c r="ORD96" s="56"/>
      <c r="ORE96" s="56"/>
      <c r="ORF96" s="56"/>
      <c r="ORG96" s="56"/>
      <c r="ORH96" s="56"/>
      <c r="ORI96" s="56"/>
      <c r="ORJ96" s="56"/>
      <c r="ORK96" s="56"/>
      <c r="ORL96" s="56"/>
      <c r="ORM96" s="56"/>
      <c r="ORN96" s="56"/>
      <c r="ORO96" s="56"/>
      <c r="ORP96" s="56"/>
      <c r="ORQ96" s="56"/>
      <c r="ORR96" s="56"/>
      <c r="ORS96" s="56"/>
      <c r="ORT96" s="56"/>
      <c r="ORU96" s="56"/>
      <c r="ORV96" s="56"/>
      <c r="ORW96" s="56"/>
      <c r="ORX96" s="56"/>
      <c r="ORY96" s="56"/>
      <c r="ORZ96" s="56"/>
      <c r="OSA96" s="56"/>
      <c r="OSB96" s="56"/>
      <c r="OSC96" s="56"/>
      <c r="OSD96" s="56"/>
      <c r="OSE96" s="56"/>
      <c r="OSF96" s="56"/>
      <c r="OSG96" s="56"/>
      <c r="OSH96" s="56"/>
      <c r="OSI96" s="56"/>
      <c r="OSJ96" s="56"/>
      <c r="OSK96" s="56"/>
      <c r="OSL96" s="56"/>
      <c r="OSM96" s="56"/>
      <c r="OSN96" s="56"/>
      <c r="OSO96" s="56"/>
      <c r="OSP96" s="56"/>
      <c r="OSQ96" s="56"/>
      <c r="OSR96" s="56"/>
      <c r="OSS96" s="56"/>
      <c r="OST96" s="56"/>
      <c r="OSU96" s="56"/>
      <c r="OSV96" s="56"/>
      <c r="OSW96" s="56"/>
      <c r="OSX96" s="56"/>
      <c r="OSY96" s="56"/>
      <c r="OSZ96" s="56"/>
      <c r="OTA96" s="56"/>
      <c r="OTB96" s="56"/>
      <c r="OTC96" s="56"/>
      <c r="OTD96" s="56"/>
      <c r="OTE96" s="56"/>
      <c r="OTF96" s="56"/>
      <c r="OTG96" s="56"/>
      <c r="OTH96" s="56"/>
      <c r="OTI96" s="56"/>
      <c r="OTJ96" s="56"/>
      <c r="OTK96" s="56"/>
      <c r="OTL96" s="56"/>
      <c r="OTM96" s="56"/>
      <c r="OTN96" s="56"/>
      <c r="OTO96" s="56"/>
      <c r="OTP96" s="56"/>
      <c r="OTQ96" s="56"/>
      <c r="OTR96" s="56"/>
      <c r="OTS96" s="56"/>
      <c r="OTT96" s="56"/>
      <c r="OTU96" s="56"/>
      <c r="OTV96" s="56"/>
      <c r="OTW96" s="56"/>
      <c r="OTX96" s="56"/>
      <c r="OTY96" s="56"/>
      <c r="OTZ96" s="56"/>
      <c r="OUA96" s="56"/>
      <c r="OUB96" s="56"/>
      <c r="OUC96" s="56"/>
      <c r="OUD96" s="56"/>
      <c r="OUE96" s="56"/>
      <c r="OUF96" s="56"/>
      <c r="OUG96" s="56"/>
      <c r="OUH96" s="56"/>
      <c r="OUI96" s="56"/>
      <c r="OUJ96" s="56"/>
      <c r="OUK96" s="56"/>
      <c r="OUL96" s="56"/>
      <c r="OUM96" s="56"/>
      <c r="OUN96" s="56"/>
      <c r="OUO96" s="56"/>
      <c r="OUP96" s="56"/>
      <c r="OUQ96" s="56"/>
      <c r="OUR96" s="56"/>
      <c r="OUS96" s="56"/>
      <c r="OUT96" s="56"/>
      <c r="OUU96" s="56"/>
      <c r="OUV96" s="56"/>
      <c r="OUW96" s="56"/>
      <c r="OUX96" s="56"/>
      <c r="OUY96" s="56"/>
      <c r="OUZ96" s="56"/>
      <c r="OVA96" s="56"/>
      <c r="OVB96" s="56"/>
      <c r="OVC96" s="56"/>
      <c r="OVD96" s="56"/>
      <c r="OVE96" s="56"/>
      <c r="OVF96" s="56"/>
      <c r="OVG96" s="56"/>
      <c r="OVH96" s="56"/>
      <c r="OVI96" s="56"/>
      <c r="OVJ96" s="56"/>
      <c r="OVK96" s="56"/>
      <c r="OVL96" s="56"/>
      <c r="OVM96" s="56"/>
      <c r="OVN96" s="56"/>
      <c r="OVO96" s="56"/>
      <c r="OVP96" s="56"/>
      <c r="OVQ96" s="56"/>
      <c r="OVR96" s="56"/>
      <c r="OVS96" s="56"/>
      <c r="OVT96" s="56"/>
      <c r="OVU96" s="56"/>
      <c r="OVV96" s="56"/>
      <c r="OVW96" s="56"/>
      <c r="OVX96" s="56"/>
      <c r="OVY96" s="56"/>
      <c r="OVZ96" s="56"/>
      <c r="OWA96" s="56"/>
      <c r="OWB96" s="56"/>
      <c r="OWC96" s="56"/>
      <c r="OWD96" s="56"/>
      <c r="OWE96" s="56"/>
      <c r="OWF96" s="56"/>
      <c r="OWG96" s="56"/>
      <c r="OWH96" s="56"/>
      <c r="OWI96" s="56"/>
      <c r="OWJ96" s="56"/>
      <c r="OWK96" s="56"/>
      <c r="OWL96" s="56"/>
      <c r="OWM96" s="56"/>
      <c r="OWN96" s="56"/>
      <c r="OWO96" s="56"/>
      <c r="OWP96" s="56"/>
      <c r="OWQ96" s="56"/>
      <c r="OWR96" s="56"/>
      <c r="OWS96" s="56"/>
      <c r="OWT96" s="56"/>
      <c r="OWU96" s="56"/>
      <c r="OWV96" s="56"/>
      <c r="OWW96" s="56"/>
      <c r="OWX96" s="56"/>
      <c r="OWY96" s="56"/>
      <c r="OWZ96" s="56"/>
      <c r="OXA96" s="56"/>
      <c r="OXB96" s="56"/>
      <c r="OXC96" s="56"/>
      <c r="OXD96" s="56"/>
      <c r="OXE96" s="56"/>
      <c r="OXF96" s="56"/>
      <c r="OXG96" s="56"/>
      <c r="OXH96" s="56"/>
      <c r="OXI96" s="56"/>
      <c r="OXJ96" s="56"/>
      <c r="OXK96" s="56"/>
      <c r="OXL96" s="56"/>
      <c r="OXM96" s="56"/>
      <c r="OXN96" s="56"/>
      <c r="OXO96" s="56"/>
      <c r="OXP96" s="56"/>
      <c r="OXQ96" s="56"/>
      <c r="OXR96" s="56"/>
      <c r="OXS96" s="56"/>
      <c r="OXT96" s="56"/>
      <c r="OXU96" s="56"/>
      <c r="OXV96" s="56"/>
      <c r="OXW96" s="56"/>
      <c r="OXX96" s="56"/>
      <c r="OXY96" s="56"/>
      <c r="OXZ96" s="56"/>
      <c r="OYA96" s="56"/>
      <c r="OYB96" s="56"/>
      <c r="OYC96" s="56"/>
      <c r="OYD96" s="56"/>
      <c r="OYE96" s="56"/>
      <c r="OYF96" s="56"/>
      <c r="OYG96" s="56"/>
      <c r="OYH96" s="56"/>
      <c r="OYI96" s="56"/>
      <c r="OYJ96" s="56"/>
      <c r="OYK96" s="56"/>
      <c r="OYL96" s="56"/>
      <c r="OYM96" s="56"/>
      <c r="OYN96" s="56"/>
      <c r="OYO96" s="56"/>
      <c r="OYP96" s="56"/>
      <c r="OYQ96" s="56"/>
      <c r="OYR96" s="56"/>
      <c r="OYS96" s="56"/>
      <c r="OYT96" s="56"/>
      <c r="OYU96" s="56"/>
      <c r="OYV96" s="56"/>
      <c r="OYW96" s="56"/>
      <c r="OYX96" s="56"/>
      <c r="OYY96" s="56"/>
      <c r="OYZ96" s="56"/>
      <c r="OZA96" s="56"/>
      <c r="OZB96" s="56"/>
      <c r="OZC96" s="56"/>
      <c r="OZD96" s="56"/>
      <c r="OZE96" s="56"/>
      <c r="OZF96" s="56"/>
      <c r="OZG96" s="56"/>
      <c r="OZH96" s="56"/>
      <c r="OZI96" s="56"/>
      <c r="OZJ96" s="56"/>
      <c r="OZK96" s="56"/>
      <c r="OZL96" s="56"/>
      <c r="OZM96" s="56"/>
      <c r="OZN96" s="56"/>
      <c r="OZO96" s="56"/>
      <c r="OZP96" s="56"/>
      <c r="OZQ96" s="56"/>
      <c r="OZR96" s="56"/>
      <c r="OZS96" s="56"/>
      <c r="OZT96" s="56"/>
      <c r="OZU96" s="56"/>
      <c r="OZV96" s="56"/>
      <c r="OZW96" s="56"/>
      <c r="OZX96" s="56"/>
      <c r="OZY96" s="56"/>
      <c r="OZZ96" s="56"/>
      <c r="PAA96" s="56"/>
      <c r="PAB96" s="56"/>
      <c r="PAC96" s="56"/>
      <c r="PAD96" s="56"/>
      <c r="PAE96" s="56"/>
      <c r="PAF96" s="56"/>
      <c r="PAG96" s="56"/>
      <c r="PAH96" s="56"/>
      <c r="PAI96" s="56"/>
      <c r="PAJ96" s="56"/>
      <c r="PAK96" s="56"/>
      <c r="PAL96" s="56"/>
      <c r="PAM96" s="56"/>
      <c r="PAN96" s="56"/>
      <c r="PAO96" s="56"/>
      <c r="PAP96" s="56"/>
      <c r="PAQ96" s="56"/>
      <c r="PAR96" s="56"/>
      <c r="PAS96" s="56"/>
      <c r="PAT96" s="56"/>
      <c r="PAU96" s="56"/>
      <c r="PAV96" s="56"/>
      <c r="PAW96" s="56"/>
      <c r="PAX96" s="56"/>
      <c r="PAY96" s="56"/>
      <c r="PAZ96" s="56"/>
      <c r="PBA96" s="56"/>
      <c r="PBB96" s="56"/>
      <c r="PBC96" s="56"/>
      <c r="PBD96" s="56"/>
      <c r="PBE96" s="56"/>
      <c r="PBF96" s="56"/>
      <c r="PBG96" s="56"/>
      <c r="PBH96" s="56"/>
      <c r="PBI96" s="56"/>
      <c r="PBJ96" s="56"/>
      <c r="PBK96" s="56"/>
      <c r="PBL96" s="56"/>
      <c r="PBM96" s="56"/>
      <c r="PBN96" s="56"/>
      <c r="PBO96" s="56"/>
      <c r="PBP96" s="56"/>
      <c r="PBQ96" s="56"/>
      <c r="PBR96" s="56"/>
      <c r="PBS96" s="56"/>
      <c r="PBT96" s="56"/>
      <c r="PBU96" s="56"/>
      <c r="PBV96" s="56"/>
      <c r="PBW96" s="56"/>
      <c r="PBX96" s="56"/>
      <c r="PBY96" s="56"/>
      <c r="PBZ96" s="56"/>
      <c r="PCA96" s="56"/>
      <c r="PCB96" s="56"/>
      <c r="PCC96" s="56"/>
      <c r="PCD96" s="56"/>
      <c r="PCE96" s="56"/>
      <c r="PCF96" s="56"/>
      <c r="PCG96" s="56"/>
      <c r="PCH96" s="56"/>
      <c r="PCI96" s="56"/>
      <c r="PCJ96" s="56"/>
      <c r="PCK96" s="56"/>
      <c r="PCL96" s="56"/>
      <c r="PCM96" s="56"/>
      <c r="PCN96" s="56"/>
      <c r="PCO96" s="56"/>
      <c r="PCP96" s="56"/>
      <c r="PCQ96" s="56"/>
      <c r="PCR96" s="56"/>
      <c r="PCS96" s="56"/>
      <c r="PCT96" s="56"/>
      <c r="PCU96" s="56"/>
      <c r="PCV96" s="56"/>
      <c r="PCW96" s="56"/>
      <c r="PCX96" s="56"/>
      <c r="PCY96" s="56"/>
      <c r="PCZ96" s="56"/>
      <c r="PDA96" s="56"/>
      <c r="PDB96" s="56"/>
      <c r="PDC96" s="56"/>
      <c r="PDD96" s="56"/>
      <c r="PDE96" s="56"/>
      <c r="PDF96" s="56"/>
      <c r="PDG96" s="56"/>
      <c r="PDH96" s="56"/>
      <c r="PDI96" s="56"/>
      <c r="PDJ96" s="56"/>
      <c r="PDK96" s="56"/>
      <c r="PDL96" s="56"/>
      <c r="PDM96" s="56"/>
      <c r="PDN96" s="56"/>
      <c r="PDO96" s="56"/>
      <c r="PDP96" s="56"/>
      <c r="PDQ96" s="56"/>
      <c r="PDR96" s="56"/>
      <c r="PDS96" s="56"/>
      <c r="PDT96" s="56"/>
      <c r="PDU96" s="56"/>
      <c r="PDV96" s="56"/>
      <c r="PDW96" s="56"/>
      <c r="PDX96" s="56"/>
      <c r="PDY96" s="56"/>
      <c r="PDZ96" s="56"/>
      <c r="PEA96" s="56"/>
      <c r="PEB96" s="56"/>
      <c r="PEC96" s="56"/>
      <c r="PED96" s="56"/>
      <c r="PEE96" s="56"/>
      <c r="PEF96" s="56"/>
      <c r="PEG96" s="56"/>
      <c r="PEH96" s="56"/>
      <c r="PEI96" s="56"/>
      <c r="PEJ96" s="56"/>
      <c r="PEK96" s="56"/>
      <c r="PEL96" s="56"/>
      <c r="PEM96" s="56"/>
      <c r="PEN96" s="56"/>
      <c r="PEO96" s="56"/>
      <c r="PEP96" s="56"/>
      <c r="PEQ96" s="56"/>
      <c r="PER96" s="56"/>
      <c r="PES96" s="56"/>
      <c r="PET96" s="56"/>
      <c r="PEU96" s="56"/>
      <c r="PEV96" s="56"/>
      <c r="PEW96" s="56"/>
      <c r="PEX96" s="56"/>
      <c r="PEY96" s="56"/>
      <c r="PEZ96" s="56"/>
      <c r="PFA96" s="56"/>
      <c r="PFB96" s="56"/>
      <c r="PFC96" s="56"/>
      <c r="PFD96" s="56"/>
      <c r="PFE96" s="56"/>
      <c r="PFF96" s="56"/>
      <c r="PFG96" s="56"/>
      <c r="PFH96" s="56"/>
      <c r="PFI96" s="56"/>
      <c r="PFJ96" s="56"/>
      <c r="PFK96" s="56"/>
      <c r="PFL96" s="56"/>
      <c r="PFM96" s="56"/>
      <c r="PFN96" s="56"/>
      <c r="PFO96" s="56"/>
      <c r="PFP96" s="56"/>
      <c r="PFQ96" s="56"/>
      <c r="PFR96" s="56"/>
      <c r="PFS96" s="56"/>
      <c r="PFT96" s="56"/>
      <c r="PFU96" s="56"/>
      <c r="PFV96" s="56"/>
      <c r="PFW96" s="56"/>
      <c r="PFX96" s="56"/>
      <c r="PFY96" s="56"/>
      <c r="PFZ96" s="56"/>
      <c r="PGA96" s="56"/>
      <c r="PGB96" s="56"/>
      <c r="PGC96" s="56"/>
      <c r="PGD96" s="56"/>
      <c r="PGE96" s="56"/>
      <c r="PGF96" s="56"/>
      <c r="PGG96" s="56"/>
      <c r="PGH96" s="56"/>
      <c r="PGI96" s="56"/>
      <c r="PGJ96" s="56"/>
      <c r="PGK96" s="56"/>
      <c r="PGL96" s="56"/>
      <c r="PGM96" s="56"/>
      <c r="PGN96" s="56"/>
      <c r="PGO96" s="56"/>
      <c r="PGP96" s="56"/>
      <c r="PGQ96" s="56"/>
      <c r="PGR96" s="56"/>
      <c r="PGS96" s="56"/>
      <c r="PGT96" s="56"/>
      <c r="PGU96" s="56"/>
      <c r="PGV96" s="56"/>
      <c r="PGW96" s="56"/>
      <c r="PGX96" s="56"/>
      <c r="PGY96" s="56"/>
      <c r="PGZ96" s="56"/>
      <c r="PHA96" s="56"/>
      <c r="PHB96" s="56"/>
      <c r="PHC96" s="56"/>
      <c r="PHD96" s="56"/>
      <c r="PHE96" s="56"/>
      <c r="PHF96" s="56"/>
      <c r="PHG96" s="56"/>
      <c r="PHH96" s="56"/>
      <c r="PHI96" s="56"/>
      <c r="PHJ96" s="56"/>
      <c r="PHK96" s="56"/>
      <c r="PHL96" s="56"/>
      <c r="PHM96" s="56"/>
      <c r="PHN96" s="56"/>
      <c r="PHO96" s="56"/>
      <c r="PHP96" s="56"/>
      <c r="PHQ96" s="56"/>
      <c r="PHR96" s="56"/>
      <c r="PHS96" s="56"/>
      <c r="PHT96" s="56"/>
      <c r="PHU96" s="56"/>
      <c r="PHV96" s="56"/>
      <c r="PHW96" s="56"/>
      <c r="PHX96" s="56"/>
      <c r="PHY96" s="56"/>
      <c r="PHZ96" s="56"/>
      <c r="PIA96" s="56"/>
      <c r="PIB96" s="56"/>
      <c r="PIC96" s="56"/>
      <c r="PID96" s="56"/>
      <c r="PIE96" s="56"/>
      <c r="PIF96" s="56"/>
      <c r="PIG96" s="56"/>
      <c r="PIH96" s="56"/>
      <c r="PII96" s="56"/>
      <c r="PIJ96" s="56"/>
      <c r="PIK96" s="56"/>
      <c r="PIL96" s="56"/>
      <c r="PIM96" s="56"/>
      <c r="PIN96" s="56"/>
      <c r="PIO96" s="56"/>
      <c r="PIP96" s="56"/>
      <c r="PIQ96" s="56"/>
      <c r="PIR96" s="56"/>
      <c r="PIS96" s="56"/>
      <c r="PIT96" s="56"/>
      <c r="PIU96" s="56"/>
      <c r="PIV96" s="56"/>
      <c r="PIW96" s="56"/>
      <c r="PIX96" s="56"/>
      <c r="PIY96" s="56"/>
      <c r="PIZ96" s="56"/>
      <c r="PJA96" s="56"/>
      <c r="PJB96" s="56"/>
      <c r="PJC96" s="56"/>
      <c r="PJD96" s="56"/>
      <c r="PJE96" s="56"/>
      <c r="PJF96" s="56"/>
      <c r="PJG96" s="56"/>
      <c r="PJH96" s="56"/>
      <c r="PJI96" s="56"/>
      <c r="PJJ96" s="56"/>
      <c r="PJK96" s="56"/>
      <c r="PJL96" s="56"/>
      <c r="PJM96" s="56"/>
      <c r="PJN96" s="56"/>
      <c r="PJO96" s="56"/>
      <c r="PJP96" s="56"/>
      <c r="PJQ96" s="56"/>
      <c r="PJR96" s="56"/>
      <c r="PJS96" s="56"/>
      <c r="PJT96" s="56"/>
      <c r="PJU96" s="56"/>
      <c r="PJV96" s="56"/>
      <c r="PJW96" s="56"/>
      <c r="PJX96" s="56"/>
      <c r="PJY96" s="56"/>
      <c r="PJZ96" s="56"/>
      <c r="PKA96" s="56"/>
      <c r="PKB96" s="56"/>
      <c r="PKC96" s="56"/>
      <c r="PKD96" s="56"/>
      <c r="PKE96" s="56"/>
      <c r="PKF96" s="56"/>
      <c r="PKG96" s="56"/>
      <c r="PKH96" s="56"/>
      <c r="PKI96" s="56"/>
      <c r="PKJ96" s="56"/>
      <c r="PKK96" s="56"/>
      <c r="PKL96" s="56"/>
      <c r="PKM96" s="56"/>
      <c r="PKN96" s="56"/>
      <c r="PKO96" s="56"/>
      <c r="PKP96" s="56"/>
      <c r="PKQ96" s="56"/>
      <c r="PKR96" s="56"/>
      <c r="PKS96" s="56"/>
      <c r="PKT96" s="56"/>
      <c r="PKU96" s="56"/>
      <c r="PKV96" s="56"/>
      <c r="PKW96" s="56"/>
      <c r="PKX96" s="56"/>
      <c r="PKY96" s="56"/>
      <c r="PKZ96" s="56"/>
      <c r="PLA96" s="56"/>
      <c r="PLB96" s="56"/>
      <c r="PLC96" s="56"/>
      <c r="PLD96" s="56"/>
      <c r="PLE96" s="56"/>
      <c r="PLF96" s="56"/>
      <c r="PLG96" s="56"/>
      <c r="PLH96" s="56"/>
      <c r="PLI96" s="56"/>
      <c r="PLJ96" s="56"/>
      <c r="PLK96" s="56"/>
      <c r="PLL96" s="56"/>
      <c r="PLM96" s="56"/>
      <c r="PLN96" s="56"/>
      <c r="PLO96" s="56"/>
      <c r="PLP96" s="56"/>
      <c r="PLQ96" s="56"/>
      <c r="PLR96" s="56"/>
      <c r="PLS96" s="56"/>
      <c r="PLT96" s="56"/>
      <c r="PLU96" s="56"/>
      <c r="PLV96" s="56"/>
      <c r="PLW96" s="56"/>
      <c r="PLX96" s="56"/>
      <c r="PLY96" s="56"/>
      <c r="PLZ96" s="56"/>
      <c r="PMA96" s="56"/>
      <c r="PMB96" s="56"/>
      <c r="PMC96" s="56"/>
      <c r="PMD96" s="56"/>
      <c r="PME96" s="56"/>
      <c r="PMF96" s="56"/>
      <c r="PMG96" s="56"/>
      <c r="PMH96" s="56"/>
      <c r="PMI96" s="56"/>
      <c r="PMJ96" s="56"/>
      <c r="PMK96" s="56"/>
      <c r="PML96" s="56"/>
      <c r="PMM96" s="56"/>
      <c r="PMN96" s="56"/>
      <c r="PMO96" s="56"/>
      <c r="PMP96" s="56"/>
      <c r="PMQ96" s="56"/>
      <c r="PMR96" s="56"/>
      <c r="PMS96" s="56"/>
      <c r="PMT96" s="56"/>
      <c r="PMU96" s="56"/>
      <c r="PMV96" s="56"/>
      <c r="PMW96" s="56"/>
      <c r="PMX96" s="56"/>
      <c r="PMY96" s="56"/>
      <c r="PMZ96" s="56"/>
      <c r="PNA96" s="56"/>
      <c r="PNB96" s="56"/>
      <c r="PNC96" s="56"/>
      <c r="PND96" s="56"/>
      <c r="PNE96" s="56"/>
      <c r="PNF96" s="56"/>
      <c r="PNG96" s="56"/>
      <c r="PNH96" s="56"/>
      <c r="PNI96" s="56"/>
      <c r="PNJ96" s="56"/>
      <c r="PNK96" s="56"/>
      <c r="PNL96" s="56"/>
      <c r="PNM96" s="56"/>
      <c r="PNN96" s="56"/>
      <c r="PNO96" s="56"/>
      <c r="PNP96" s="56"/>
      <c r="PNQ96" s="56"/>
      <c r="PNR96" s="56"/>
      <c r="PNS96" s="56"/>
      <c r="PNT96" s="56"/>
      <c r="PNU96" s="56"/>
      <c r="PNV96" s="56"/>
      <c r="PNW96" s="56"/>
      <c r="PNX96" s="56"/>
      <c r="PNY96" s="56"/>
      <c r="PNZ96" s="56"/>
      <c r="POA96" s="56"/>
      <c r="POB96" s="56"/>
      <c r="POC96" s="56"/>
      <c r="POD96" s="56"/>
      <c r="POE96" s="56"/>
      <c r="POF96" s="56"/>
      <c r="POG96" s="56"/>
      <c r="POH96" s="56"/>
      <c r="POI96" s="56"/>
      <c r="POJ96" s="56"/>
      <c r="POK96" s="56"/>
      <c r="POL96" s="56"/>
      <c r="POM96" s="56"/>
      <c r="PON96" s="56"/>
      <c r="POO96" s="56"/>
      <c r="POP96" s="56"/>
      <c r="POQ96" s="56"/>
      <c r="POR96" s="56"/>
      <c r="POS96" s="56"/>
      <c r="POT96" s="56"/>
      <c r="POU96" s="56"/>
      <c r="POV96" s="56"/>
      <c r="POW96" s="56"/>
      <c r="POX96" s="56"/>
      <c r="POY96" s="56"/>
      <c r="POZ96" s="56"/>
      <c r="PPA96" s="56"/>
      <c r="PPB96" s="56"/>
      <c r="PPC96" s="56"/>
      <c r="PPD96" s="56"/>
      <c r="PPE96" s="56"/>
      <c r="PPF96" s="56"/>
      <c r="PPG96" s="56"/>
      <c r="PPH96" s="56"/>
      <c r="PPI96" s="56"/>
      <c r="PPJ96" s="56"/>
      <c r="PPK96" s="56"/>
      <c r="PPL96" s="56"/>
      <c r="PPM96" s="56"/>
      <c r="PPN96" s="56"/>
      <c r="PPO96" s="56"/>
      <c r="PPP96" s="56"/>
      <c r="PPQ96" s="56"/>
      <c r="PPR96" s="56"/>
      <c r="PPS96" s="56"/>
      <c r="PPT96" s="56"/>
      <c r="PPU96" s="56"/>
      <c r="PPV96" s="56"/>
      <c r="PPW96" s="56"/>
      <c r="PPX96" s="56"/>
      <c r="PPY96" s="56"/>
      <c r="PPZ96" s="56"/>
      <c r="PQA96" s="56"/>
      <c r="PQB96" s="56"/>
      <c r="PQC96" s="56"/>
      <c r="PQD96" s="56"/>
      <c r="PQE96" s="56"/>
      <c r="PQF96" s="56"/>
      <c r="PQG96" s="56"/>
      <c r="PQH96" s="56"/>
      <c r="PQI96" s="56"/>
      <c r="PQJ96" s="56"/>
      <c r="PQK96" s="56"/>
      <c r="PQL96" s="56"/>
      <c r="PQM96" s="56"/>
      <c r="PQN96" s="56"/>
      <c r="PQO96" s="56"/>
      <c r="PQP96" s="56"/>
      <c r="PQQ96" s="56"/>
      <c r="PQR96" s="56"/>
      <c r="PQS96" s="56"/>
      <c r="PQT96" s="56"/>
      <c r="PQU96" s="56"/>
      <c r="PQV96" s="56"/>
      <c r="PQW96" s="56"/>
      <c r="PQX96" s="56"/>
      <c r="PQY96" s="56"/>
      <c r="PQZ96" s="56"/>
      <c r="PRA96" s="56"/>
      <c r="PRB96" s="56"/>
      <c r="PRC96" s="56"/>
      <c r="PRD96" s="56"/>
      <c r="PRE96" s="56"/>
      <c r="PRF96" s="56"/>
      <c r="PRG96" s="56"/>
      <c r="PRH96" s="56"/>
      <c r="PRI96" s="56"/>
      <c r="PRJ96" s="56"/>
      <c r="PRK96" s="56"/>
      <c r="PRL96" s="56"/>
      <c r="PRM96" s="56"/>
      <c r="PRN96" s="56"/>
      <c r="PRO96" s="56"/>
      <c r="PRP96" s="56"/>
      <c r="PRQ96" s="56"/>
      <c r="PRR96" s="56"/>
      <c r="PRS96" s="56"/>
      <c r="PRT96" s="56"/>
      <c r="PRU96" s="56"/>
      <c r="PRV96" s="56"/>
      <c r="PRW96" s="56"/>
      <c r="PRX96" s="56"/>
      <c r="PRY96" s="56"/>
      <c r="PRZ96" s="56"/>
      <c r="PSA96" s="56"/>
      <c r="PSB96" s="56"/>
      <c r="PSC96" s="56"/>
      <c r="PSD96" s="56"/>
      <c r="PSE96" s="56"/>
      <c r="PSF96" s="56"/>
      <c r="PSG96" s="56"/>
      <c r="PSH96" s="56"/>
      <c r="PSI96" s="56"/>
      <c r="PSJ96" s="56"/>
      <c r="PSK96" s="56"/>
      <c r="PSL96" s="56"/>
      <c r="PSM96" s="56"/>
      <c r="PSN96" s="56"/>
      <c r="PSO96" s="56"/>
      <c r="PSP96" s="56"/>
      <c r="PSQ96" s="56"/>
      <c r="PSR96" s="56"/>
      <c r="PSS96" s="56"/>
      <c r="PST96" s="56"/>
      <c r="PSU96" s="56"/>
      <c r="PSV96" s="56"/>
      <c r="PSW96" s="56"/>
      <c r="PSX96" s="56"/>
      <c r="PSY96" s="56"/>
      <c r="PSZ96" s="56"/>
      <c r="PTA96" s="56"/>
      <c r="PTB96" s="56"/>
      <c r="PTC96" s="56"/>
      <c r="PTD96" s="56"/>
      <c r="PTE96" s="56"/>
      <c r="PTF96" s="56"/>
      <c r="PTG96" s="56"/>
      <c r="PTH96" s="56"/>
      <c r="PTI96" s="56"/>
      <c r="PTJ96" s="56"/>
      <c r="PTK96" s="56"/>
      <c r="PTL96" s="56"/>
      <c r="PTM96" s="56"/>
      <c r="PTN96" s="56"/>
      <c r="PTO96" s="56"/>
      <c r="PTP96" s="56"/>
      <c r="PTQ96" s="56"/>
      <c r="PTR96" s="56"/>
      <c r="PTS96" s="56"/>
      <c r="PTT96" s="56"/>
      <c r="PTU96" s="56"/>
      <c r="PTV96" s="56"/>
      <c r="PTW96" s="56"/>
      <c r="PTX96" s="56"/>
      <c r="PTY96" s="56"/>
      <c r="PTZ96" s="56"/>
      <c r="PUA96" s="56"/>
      <c r="PUB96" s="56"/>
      <c r="PUC96" s="56"/>
      <c r="PUD96" s="56"/>
      <c r="PUE96" s="56"/>
      <c r="PUF96" s="56"/>
      <c r="PUG96" s="56"/>
      <c r="PUH96" s="56"/>
      <c r="PUI96" s="56"/>
      <c r="PUJ96" s="56"/>
      <c r="PUK96" s="56"/>
      <c r="PUL96" s="56"/>
      <c r="PUM96" s="56"/>
      <c r="PUN96" s="56"/>
      <c r="PUO96" s="56"/>
      <c r="PUP96" s="56"/>
      <c r="PUQ96" s="56"/>
      <c r="PUR96" s="56"/>
      <c r="PUS96" s="56"/>
      <c r="PUT96" s="56"/>
      <c r="PUU96" s="56"/>
      <c r="PUV96" s="56"/>
      <c r="PUW96" s="56"/>
      <c r="PUX96" s="56"/>
      <c r="PUY96" s="56"/>
      <c r="PUZ96" s="56"/>
      <c r="PVA96" s="56"/>
      <c r="PVB96" s="56"/>
      <c r="PVC96" s="56"/>
      <c r="PVD96" s="56"/>
      <c r="PVE96" s="56"/>
      <c r="PVF96" s="56"/>
      <c r="PVG96" s="56"/>
      <c r="PVH96" s="56"/>
      <c r="PVI96" s="56"/>
      <c r="PVJ96" s="56"/>
      <c r="PVK96" s="56"/>
      <c r="PVL96" s="56"/>
      <c r="PVM96" s="56"/>
      <c r="PVN96" s="56"/>
      <c r="PVO96" s="56"/>
      <c r="PVP96" s="56"/>
      <c r="PVQ96" s="56"/>
      <c r="PVR96" s="56"/>
      <c r="PVS96" s="56"/>
      <c r="PVT96" s="56"/>
      <c r="PVU96" s="56"/>
      <c r="PVV96" s="56"/>
      <c r="PVW96" s="56"/>
      <c r="PVX96" s="56"/>
      <c r="PVY96" s="56"/>
      <c r="PVZ96" s="56"/>
      <c r="PWA96" s="56"/>
      <c r="PWB96" s="56"/>
      <c r="PWC96" s="56"/>
      <c r="PWD96" s="56"/>
      <c r="PWE96" s="56"/>
      <c r="PWF96" s="56"/>
      <c r="PWG96" s="56"/>
      <c r="PWH96" s="56"/>
      <c r="PWI96" s="56"/>
      <c r="PWJ96" s="56"/>
      <c r="PWK96" s="56"/>
      <c r="PWL96" s="56"/>
      <c r="PWM96" s="56"/>
      <c r="PWN96" s="56"/>
      <c r="PWO96" s="56"/>
      <c r="PWP96" s="56"/>
      <c r="PWQ96" s="56"/>
      <c r="PWR96" s="56"/>
      <c r="PWS96" s="56"/>
      <c r="PWT96" s="56"/>
      <c r="PWU96" s="56"/>
      <c r="PWV96" s="56"/>
      <c r="PWW96" s="56"/>
      <c r="PWX96" s="56"/>
      <c r="PWY96" s="56"/>
      <c r="PWZ96" s="56"/>
      <c r="PXA96" s="56"/>
      <c r="PXB96" s="56"/>
      <c r="PXC96" s="56"/>
      <c r="PXD96" s="56"/>
      <c r="PXE96" s="56"/>
      <c r="PXF96" s="56"/>
      <c r="PXG96" s="56"/>
      <c r="PXH96" s="56"/>
      <c r="PXI96" s="56"/>
      <c r="PXJ96" s="56"/>
      <c r="PXK96" s="56"/>
      <c r="PXL96" s="56"/>
      <c r="PXM96" s="56"/>
      <c r="PXN96" s="56"/>
      <c r="PXO96" s="56"/>
      <c r="PXP96" s="56"/>
      <c r="PXQ96" s="56"/>
      <c r="PXR96" s="56"/>
      <c r="PXS96" s="56"/>
      <c r="PXT96" s="56"/>
      <c r="PXU96" s="56"/>
      <c r="PXV96" s="56"/>
      <c r="PXW96" s="56"/>
      <c r="PXX96" s="56"/>
      <c r="PXY96" s="56"/>
      <c r="PXZ96" s="56"/>
      <c r="PYA96" s="56"/>
      <c r="PYB96" s="56"/>
      <c r="PYC96" s="56"/>
      <c r="PYD96" s="56"/>
      <c r="PYE96" s="56"/>
      <c r="PYF96" s="56"/>
      <c r="PYG96" s="56"/>
      <c r="PYH96" s="56"/>
      <c r="PYI96" s="56"/>
      <c r="PYJ96" s="56"/>
      <c r="PYK96" s="56"/>
      <c r="PYL96" s="56"/>
      <c r="PYM96" s="56"/>
      <c r="PYN96" s="56"/>
      <c r="PYO96" s="56"/>
      <c r="PYP96" s="56"/>
      <c r="PYQ96" s="56"/>
      <c r="PYR96" s="56"/>
      <c r="PYS96" s="56"/>
      <c r="PYT96" s="56"/>
      <c r="PYU96" s="56"/>
      <c r="PYV96" s="56"/>
      <c r="PYW96" s="56"/>
      <c r="PYX96" s="56"/>
      <c r="PYY96" s="56"/>
      <c r="PYZ96" s="56"/>
      <c r="PZA96" s="56"/>
      <c r="PZB96" s="56"/>
      <c r="PZC96" s="56"/>
      <c r="PZD96" s="56"/>
      <c r="PZE96" s="56"/>
      <c r="PZF96" s="56"/>
      <c r="PZG96" s="56"/>
      <c r="PZH96" s="56"/>
      <c r="PZI96" s="56"/>
      <c r="PZJ96" s="56"/>
      <c r="PZK96" s="56"/>
      <c r="PZL96" s="56"/>
      <c r="PZM96" s="56"/>
      <c r="PZN96" s="56"/>
      <c r="PZO96" s="56"/>
      <c r="PZP96" s="56"/>
      <c r="PZQ96" s="56"/>
      <c r="PZR96" s="56"/>
      <c r="PZS96" s="56"/>
      <c r="PZT96" s="56"/>
      <c r="PZU96" s="56"/>
      <c r="PZV96" s="56"/>
      <c r="PZW96" s="56"/>
      <c r="PZX96" s="56"/>
      <c r="PZY96" s="56"/>
      <c r="PZZ96" s="56"/>
      <c r="QAA96" s="56"/>
      <c r="QAB96" s="56"/>
      <c r="QAC96" s="56"/>
      <c r="QAD96" s="56"/>
      <c r="QAE96" s="56"/>
      <c r="QAF96" s="56"/>
      <c r="QAG96" s="56"/>
      <c r="QAH96" s="56"/>
      <c r="QAI96" s="56"/>
      <c r="QAJ96" s="56"/>
      <c r="QAK96" s="56"/>
      <c r="QAL96" s="56"/>
      <c r="QAM96" s="56"/>
      <c r="QAN96" s="56"/>
      <c r="QAO96" s="56"/>
      <c r="QAP96" s="56"/>
      <c r="QAQ96" s="56"/>
      <c r="QAR96" s="56"/>
      <c r="QAS96" s="56"/>
      <c r="QAT96" s="56"/>
      <c r="QAU96" s="56"/>
      <c r="QAV96" s="56"/>
      <c r="QAW96" s="56"/>
      <c r="QAX96" s="56"/>
      <c r="QAY96" s="56"/>
      <c r="QAZ96" s="56"/>
      <c r="QBA96" s="56"/>
      <c r="QBB96" s="56"/>
      <c r="QBC96" s="56"/>
      <c r="QBD96" s="56"/>
      <c r="QBE96" s="56"/>
      <c r="QBF96" s="56"/>
      <c r="QBG96" s="56"/>
      <c r="QBH96" s="56"/>
      <c r="QBI96" s="56"/>
      <c r="QBJ96" s="56"/>
      <c r="QBK96" s="56"/>
      <c r="QBL96" s="56"/>
      <c r="QBM96" s="56"/>
      <c r="QBN96" s="56"/>
      <c r="QBO96" s="56"/>
      <c r="QBP96" s="56"/>
      <c r="QBQ96" s="56"/>
      <c r="QBR96" s="56"/>
      <c r="QBS96" s="56"/>
      <c r="QBT96" s="56"/>
      <c r="QBU96" s="56"/>
      <c r="QBV96" s="56"/>
      <c r="QBW96" s="56"/>
      <c r="QBX96" s="56"/>
      <c r="QBY96" s="56"/>
      <c r="QBZ96" s="56"/>
      <c r="QCA96" s="56"/>
      <c r="QCB96" s="56"/>
      <c r="QCC96" s="56"/>
      <c r="QCD96" s="56"/>
      <c r="QCE96" s="56"/>
      <c r="QCF96" s="56"/>
      <c r="QCG96" s="56"/>
      <c r="QCH96" s="56"/>
      <c r="QCI96" s="56"/>
      <c r="QCJ96" s="56"/>
      <c r="QCK96" s="56"/>
      <c r="QCL96" s="56"/>
      <c r="QCM96" s="56"/>
      <c r="QCN96" s="56"/>
      <c r="QCO96" s="56"/>
      <c r="QCP96" s="56"/>
      <c r="QCQ96" s="56"/>
      <c r="QCR96" s="56"/>
      <c r="QCS96" s="56"/>
      <c r="QCT96" s="56"/>
      <c r="QCU96" s="56"/>
      <c r="QCV96" s="56"/>
      <c r="QCW96" s="56"/>
      <c r="QCX96" s="56"/>
      <c r="QCY96" s="56"/>
      <c r="QCZ96" s="56"/>
      <c r="QDA96" s="56"/>
      <c r="QDB96" s="56"/>
      <c r="QDC96" s="56"/>
      <c r="QDD96" s="56"/>
      <c r="QDE96" s="56"/>
      <c r="QDF96" s="56"/>
      <c r="QDG96" s="56"/>
      <c r="QDH96" s="56"/>
      <c r="QDI96" s="56"/>
      <c r="QDJ96" s="56"/>
      <c r="QDK96" s="56"/>
      <c r="QDL96" s="56"/>
      <c r="QDM96" s="56"/>
      <c r="QDN96" s="56"/>
      <c r="QDO96" s="56"/>
      <c r="QDP96" s="56"/>
      <c r="QDQ96" s="56"/>
      <c r="QDR96" s="56"/>
      <c r="QDS96" s="56"/>
      <c r="QDT96" s="56"/>
      <c r="QDU96" s="56"/>
      <c r="QDV96" s="56"/>
      <c r="QDW96" s="56"/>
      <c r="QDX96" s="56"/>
      <c r="QDY96" s="56"/>
      <c r="QDZ96" s="56"/>
      <c r="QEA96" s="56"/>
      <c r="QEB96" s="56"/>
      <c r="QEC96" s="56"/>
      <c r="QED96" s="56"/>
      <c r="QEE96" s="56"/>
      <c r="QEF96" s="56"/>
      <c r="QEG96" s="56"/>
      <c r="QEH96" s="56"/>
      <c r="QEI96" s="56"/>
      <c r="QEJ96" s="56"/>
      <c r="QEK96" s="56"/>
      <c r="QEL96" s="56"/>
      <c r="QEM96" s="56"/>
      <c r="QEN96" s="56"/>
      <c r="QEO96" s="56"/>
      <c r="QEP96" s="56"/>
      <c r="QEQ96" s="56"/>
      <c r="QER96" s="56"/>
      <c r="QES96" s="56"/>
      <c r="QET96" s="56"/>
      <c r="QEU96" s="56"/>
      <c r="QEV96" s="56"/>
      <c r="QEW96" s="56"/>
      <c r="QEX96" s="56"/>
      <c r="QEY96" s="56"/>
      <c r="QEZ96" s="56"/>
      <c r="QFA96" s="56"/>
      <c r="QFB96" s="56"/>
      <c r="QFC96" s="56"/>
      <c r="QFD96" s="56"/>
      <c r="QFE96" s="56"/>
      <c r="QFF96" s="56"/>
      <c r="QFG96" s="56"/>
      <c r="QFH96" s="56"/>
      <c r="QFI96" s="56"/>
      <c r="QFJ96" s="56"/>
      <c r="QFK96" s="56"/>
      <c r="QFL96" s="56"/>
      <c r="QFM96" s="56"/>
      <c r="QFN96" s="56"/>
      <c r="QFO96" s="56"/>
      <c r="QFP96" s="56"/>
      <c r="QFQ96" s="56"/>
      <c r="QFR96" s="56"/>
      <c r="QFS96" s="56"/>
      <c r="QFT96" s="56"/>
      <c r="QFU96" s="56"/>
      <c r="QFV96" s="56"/>
      <c r="QFW96" s="56"/>
      <c r="QFX96" s="56"/>
      <c r="QFY96" s="56"/>
      <c r="QFZ96" s="56"/>
      <c r="QGA96" s="56"/>
      <c r="QGB96" s="56"/>
      <c r="QGC96" s="56"/>
      <c r="QGD96" s="56"/>
      <c r="QGE96" s="56"/>
      <c r="QGF96" s="56"/>
      <c r="QGG96" s="56"/>
      <c r="QGH96" s="56"/>
      <c r="QGI96" s="56"/>
      <c r="QGJ96" s="56"/>
      <c r="QGK96" s="56"/>
      <c r="QGL96" s="56"/>
      <c r="QGM96" s="56"/>
      <c r="QGN96" s="56"/>
      <c r="QGO96" s="56"/>
      <c r="QGP96" s="56"/>
      <c r="QGQ96" s="56"/>
      <c r="QGR96" s="56"/>
      <c r="QGS96" s="56"/>
      <c r="QGT96" s="56"/>
      <c r="QGU96" s="56"/>
      <c r="QGV96" s="56"/>
      <c r="QGW96" s="56"/>
      <c r="QGX96" s="56"/>
      <c r="QGY96" s="56"/>
      <c r="QGZ96" s="56"/>
      <c r="QHA96" s="56"/>
      <c r="QHB96" s="56"/>
      <c r="QHC96" s="56"/>
      <c r="QHD96" s="56"/>
      <c r="QHE96" s="56"/>
      <c r="QHF96" s="56"/>
      <c r="QHG96" s="56"/>
      <c r="QHH96" s="56"/>
      <c r="QHI96" s="56"/>
      <c r="QHJ96" s="56"/>
      <c r="QHK96" s="56"/>
      <c r="QHL96" s="56"/>
      <c r="QHM96" s="56"/>
      <c r="QHN96" s="56"/>
      <c r="QHO96" s="56"/>
      <c r="QHP96" s="56"/>
      <c r="QHQ96" s="56"/>
      <c r="QHR96" s="56"/>
      <c r="QHS96" s="56"/>
      <c r="QHT96" s="56"/>
      <c r="QHU96" s="56"/>
      <c r="QHV96" s="56"/>
      <c r="QHW96" s="56"/>
      <c r="QHX96" s="56"/>
      <c r="QHY96" s="56"/>
      <c r="QHZ96" s="56"/>
      <c r="QIA96" s="56"/>
      <c r="QIB96" s="56"/>
      <c r="QIC96" s="56"/>
      <c r="QID96" s="56"/>
      <c r="QIE96" s="56"/>
      <c r="QIF96" s="56"/>
      <c r="QIG96" s="56"/>
      <c r="QIH96" s="56"/>
      <c r="QII96" s="56"/>
      <c r="QIJ96" s="56"/>
      <c r="QIK96" s="56"/>
      <c r="QIL96" s="56"/>
      <c r="QIM96" s="56"/>
      <c r="QIN96" s="56"/>
      <c r="QIO96" s="56"/>
      <c r="QIP96" s="56"/>
      <c r="QIQ96" s="56"/>
      <c r="QIR96" s="56"/>
      <c r="QIS96" s="56"/>
      <c r="QIT96" s="56"/>
      <c r="QIU96" s="56"/>
      <c r="QIV96" s="56"/>
      <c r="QIW96" s="56"/>
      <c r="QIX96" s="56"/>
      <c r="QIY96" s="56"/>
      <c r="QIZ96" s="56"/>
      <c r="QJA96" s="56"/>
      <c r="QJB96" s="56"/>
      <c r="QJC96" s="56"/>
      <c r="QJD96" s="56"/>
      <c r="QJE96" s="56"/>
      <c r="QJF96" s="56"/>
      <c r="QJG96" s="56"/>
      <c r="QJH96" s="56"/>
      <c r="QJI96" s="56"/>
      <c r="QJJ96" s="56"/>
      <c r="QJK96" s="56"/>
      <c r="QJL96" s="56"/>
      <c r="QJM96" s="56"/>
      <c r="QJN96" s="56"/>
      <c r="QJO96" s="56"/>
      <c r="QJP96" s="56"/>
      <c r="QJQ96" s="56"/>
      <c r="QJR96" s="56"/>
      <c r="QJS96" s="56"/>
      <c r="QJT96" s="56"/>
      <c r="QJU96" s="56"/>
      <c r="QJV96" s="56"/>
      <c r="QJW96" s="56"/>
      <c r="QJX96" s="56"/>
      <c r="QJY96" s="56"/>
      <c r="QJZ96" s="56"/>
      <c r="QKA96" s="56"/>
      <c r="QKB96" s="56"/>
      <c r="QKC96" s="56"/>
      <c r="QKD96" s="56"/>
      <c r="QKE96" s="56"/>
      <c r="QKF96" s="56"/>
      <c r="QKG96" s="56"/>
      <c r="QKH96" s="56"/>
      <c r="QKI96" s="56"/>
      <c r="QKJ96" s="56"/>
      <c r="QKK96" s="56"/>
      <c r="QKL96" s="56"/>
      <c r="QKM96" s="56"/>
      <c r="QKN96" s="56"/>
      <c r="QKO96" s="56"/>
      <c r="QKP96" s="56"/>
      <c r="QKQ96" s="56"/>
      <c r="QKR96" s="56"/>
      <c r="QKS96" s="56"/>
      <c r="QKT96" s="56"/>
      <c r="QKU96" s="56"/>
      <c r="QKV96" s="56"/>
      <c r="QKW96" s="56"/>
      <c r="QKX96" s="56"/>
      <c r="QKY96" s="56"/>
      <c r="QKZ96" s="56"/>
      <c r="QLA96" s="56"/>
      <c r="QLB96" s="56"/>
      <c r="QLC96" s="56"/>
      <c r="QLD96" s="56"/>
      <c r="QLE96" s="56"/>
      <c r="QLF96" s="56"/>
      <c r="QLG96" s="56"/>
      <c r="QLH96" s="56"/>
      <c r="QLI96" s="56"/>
      <c r="QLJ96" s="56"/>
      <c r="QLK96" s="56"/>
      <c r="QLL96" s="56"/>
      <c r="QLM96" s="56"/>
      <c r="QLN96" s="56"/>
      <c r="QLO96" s="56"/>
      <c r="QLP96" s="56"/>
      <c r="QLQ96" s="56"/>
      <c r="QLR96" s="56"/>
      <c r="QLS96" s="56"/>
      <c r="QLT96" s="56"/>
      <c r="QLU96" s="56"/>
      <c r="QLV96" s="56"/>
      <c r="QLW96" s="56"/>
      <c r="QLX96" s="56"/>
      <c r="QLY96" s="56"/>
      <c r="QLZ96" s="56"/>
      <c r="QMA96" s="56"/>
      <c r="QMB96" s="56"/>
      <c r="QMC96" s="56"/>
      <c r="QMD96" s="56"/>
      <c r="QME96" s="56"/>
      <c r="QMF96" s="56"/>
      <c r="QMG96" s="56"/>
      <c r="QMH96" s="56"/>
      <c r="QMI96" s="56"/>
      <c r="QMJ96" s="56"/>
      <c r="QMK96" s="56"/>
      <c r="QML96" s="56"/>
      <c r="QMM96" s="56"/>
      <c r="QMN96" s="56"/>
      <c r="QMO96" s="56"/>
      <c r="QMP96" s="56"/>
      <c r="QMQ96" s="56"/>
      <c r="QMR96" s="56"/>
      <c r="QMS96" s="56"/>
      <c r="QMT96" s="56"/>
      <c r="QMU96" s="56"/>
      <c r="QMV96" s="56"/>
      <c r="QMW96" s="56"/>
      <c r="QMX96" s="56"/>
      <c r="QMY96" s="56"/>
      <c r="QMZ96" s="56"/>
      <c r="QNA96" s="56"/>
      <c r="QNB96" s="56"/>
      <c r="QNC96" s="56"/>
      <c r="QND96" s="56"/>
      <c r="QNE96" s="56"/>
      <c r="QNF96" s="56"/>
      <c r="QNG96" s="56"/>
      <c r="QNH96" s="56"/>
      <c r="QNI96" s="56"/>
      <c r="QNJ96" s="56"/>
      <c r="QNK96" s="56"/>
      <c r="QNL96" s="56"/>
      <c r="QNM96" s="56"/>
      <c r="QNN96" s="56"/>
      <c r="QNO96" s="56"/>
      <c r="QNP96" s="56"/>
      <c r="QNQ96" s="56"/>
      <c r="QNR96" s="56"/>
      <c r="QNS96" s="56"/>
      <c r="QNT96" s="56"/>
      <c r="QNU96" s="56"/>
      <c r="QNV96" s="56"/>
      <c r="QNW96" s="56"/>
      <c r="QNX96" s="56"/>
      <c r="QNY96" s="56"/>
      <c r="QNZ96" s="56"/>
      <c r="QOA96" s="56"/>
      <c r="QOB96" s="56"/>
      <c r="QOC96" s="56"/>
      <c r="QOD96" s="56"/>
      <c r="QOE96" s="56"/>
      <c r="QOF96" s="56"/>
      <c r="QOG96" s="56"/>
      <c r="QOH96" s="56"/>
      <c r="QOI96" s="56"/>
      <c r="QOJ96" s="56"/>
      <c r="QOK96" s="56"/>
      <c r="QOL96" s="56"/>
      <c r="QOM96" s="56"/>
      <c r="QON96" s="56"/>
      <c r="QOO96" s="56"/>
      <c r="QOP96" s="56"/>
      <c r="QOQ96" s="56"/>
      <c r="QOR96" s="56"/>
      <c r="QOS96" s="56"/>
      <c r="QOT96" s="56"/>
      <c r="QOU96" s="56"/>
      <c r="QOV96" s="56"/>
      <c r="QOW96" s="56"/>
      <c r="QOX96" s="56"/>
      <c r="QOY96" s="56"/>
      <c r="QOZ96" s="56"/>
      <c r="QPA96" s="56"/>
      <c r="QPB96" s="56"/>
      <c r="QPC96" s="56"/>
      <c r="QPD96" s="56"/>
      <c r="QPE96" s="56"/>
      <c r="QPF96" s="56"/>
      <c r="QPG96" s="56"/>
      <c r="QPH96" s="56"/>
      <c r="QPI96" s="56"/>
      <c r="QPJ96" s="56"/>
      <c r="QPK96" s="56"/>
      <c r="QPL96" s="56"/>
      <c r="QPM96" s="56"/>
      <c r="QPN96" s="56"/>
      <c r="QPO96" s="56"/>
      <c r="QPP96" s="56"/>
      <c r="QPQ96" s="56"/>
      <c r="QPR96" s="56"/>
      <c r="QPS96" s="56"/>
      <c r="QPT96" s="56"/>
      <c r="QPU96" s="56"/>
      <c r="QPV96" s="56"/>
      <c r="QPW96" s="56"/>
      <c r="QPX96" s="56"/>
      <c r="QPY96" s="56"/>
      <c r="QPZ96" s="56"/>
      <c r="QQA96" s="56"/>
      <c r="QQB96" s="56"/>
      <c r="QQC96" s="56"/>
      <c r="QQD96" s="56"/>
      <c r="QQE96" s="56"/>
      <c r="QQF96" s="56"/>
      <c r="QQG96" s="56"/>
      <c r="QQH96" s="56"/>
      <c r="QQI96" s="56"/>
      <c r="QQJ96" s="56"/>
      <c r="QQK96" s="56"/>
      <c r="QQL96" s="56"/>
      <c r="QQM96" s="56"/>
      <c r="QQN96" s="56"/>
      <c r="QQO96" s="56"/>
      <c r="QQP96" s="56"/>
      <c r="QQQ96" s="56"/>
      <c r="QQR96" s="56"/>
      <c r="QQS96" s="56"/>
      <c r="QQT96" s="56"/>
      <c r="QQU96" s="56"/>
      <c r="QQV96" s="56"/>
      <c r="QQW96" s="56"/>
      <c r="QQX96" s="56"/>
      <c r="QQY96" s="56"/>
      <c r="QQZ96" s="56"/>
      <c r="QRA96" s="56"/>
      <c r="QRB96" s="56"/>
      <c r="QRC96" s="56"/>
      <c r="QRD96" s="56"/>
      <c r="QRE96" s="56"/>
      <c r="QRF96" s="56"/>
      <c r="QRG96" s="56"/>
      <c r="QRH96" s="56"/>
      <c r="QRI96" s="56"/>
      <c r="QRJ96" s="56"/>
      <c r="QRK96" s="56"/>
      <c r="QRL96" s="56"/>
      <c r="QRM96" s="56"/>
      <c r="QRN96" s="56"/>
      <c r="QRO96" s="56"/>
      <c r="QRP96" s="56"/>
      <c r="QRQ96" s="56"/>
      <c r="QRR96" s="56"/>
      <c r="QRS96" s="56"/>
      <c r="QRT96" s="56"/>
      <c r="QRU96" s="56"/>
      <c r="QRV96" s="56"/>
      <c r="QRW96" s="56"/>
      <c r="QRX96" s="56"/>
      <c r="QRY96" s="56"/>
      <c r="QRZ96" s="56"/>
      <c r="QSA96" s="56"/>
      <c r="QSB96" s="56"/>
      <c r="QSC96" s="56"/>
      <c r="QSD96" s="56"/>
      <c r="QSE96" s="56"/>
      <c r="QSF96" s="56"/>
      <c r="QSG96" s="56"/>
      <c r="QSH96" s="56"/>
      <c r="QSI96" s="56"/>
      <c r="QSJ96" s="56"/>
      <c r="QSK96" s="56"/>
      <c r="QSL96" s="56"/>
      <c r="QSM96" s="56"/>
      <c r="QSN96" s="56"/>
      <c r="QSO96" s="56"/>
      <c r="QSP96" s="56"/>
      <c r="QSQ96" s="56"/>
      <c r="QSR96" s="56"/>
      <c r="QSS96" s="56"/>
      <c r="QST96" s="56"/>
      <c r="QSU96" s="56"/>
      <c r="QSV96" s="56"/>
      <c r="QSW96" s="56"/>
      <c r="QSX96" s="56"/>
      <c r="QSY96" s="56"/>
      <c r="QSZ96" s="56"/>
      <c r="QTA96" s="56"/>
      <c r="QTB96" s="56"/>
      <c r="QTC96" s="56"/>
      <c r="QTD96" s="56"/>
      <c r="QTE96" s="56"/>
      <c r="QTF96" s="56"/>
      <c r="QTG96" s="56"/>
      <c r="QTH96" s="56"/>
      <c r="QTI96" s="56"/>
      <c r="QTJ96" s="56"/>
      <c r="QTK96" s="56"/>
      <c r="QTL96" s="56"/>
      <c r="QTM96" s="56"/>
      <c r="QTN96" s="56"/>
      <c r="QTO96" s="56"/>
      <c r="QTP96" s="56"/>
      <c r="QTQ96" s="56"/>
      <c r="QTR96" s="56"/>
      <c r="QTS96" s="56"/>
      <c r="QTT96" s="56"/>
      <c r="QTU96" s="56"/>
      <c r="QTV96" s="56"/>
      <c r="QTW96" s="56"/>
      <c r="QTX96" s="56"/>
      <c r="QTY96" s="56"/>
      <c r="QTZ96" s="56"/>
      <c r="QUA96" s="56"/>
      <c r="QUB96" s="56"/>
      <c r="QUC96" s="56"/>
      <c r="QUD96" s="56"/>
      <c r="QUE96" s="56"/>
      <c r="QUF96" s="56"/>
      <c r="QUG96" s="56"/>
      <c r="QUH96" s="56"/>
      <c r="QUI96" s="56"/>
      <c r="QUJ96" s="56"/>
      <c r="QUK96" s="56"/>
      <c r="QUL96" s="56"/>
      <c r="QUM96" s="56"/>
      <c r="QUN96" s="56"/>
      <c r="QUO96" s="56"/>
      <c r="QUP96" s="56"/>
      <c r="QUQ96" s="56"/>
      <c r="QUR96" s="56"/>
      <c r="QUS96" s="56"/>
      <c r="QUT96" s="56"/>
      <c r="QUU96" s="56"/>
      <c r="QUV96" s="56"/>
      <c r="QUW96" s="56"/>
      <c r="QUX96" s="56"/>
      <c r="QUY96" s="56"/>
      <c r="QUZ96" s="56"/>
      <c r="QVA96" s="56"/>
      <c r="QVB96" s="56"/>
      <c r="QVC96" s="56"/>
      <c r="QVD96" s="56"/>
      <c r="QVE96" s="56"/>
      <c r="QVF96" s="56"/>
      <c r="QVG96" s="56"/>
      <c r="QVH96" s="56"/>
      <c r="QVI96" s="56"/>
      <c r="QVJ96" s="56"/>
      <c r="QVK96" s="56"/>
      <c r="QVL96" s="56"/>
      <c r="QVM96" s="56"/>
      <c r="QVN96" s="56"/>
      <c r="QVO96" s="56"/>
      <c r="QVP96" s="56"/>
      <c r="QVQ96" s="56"/>
      <c r="QVR96" s="56"/>
      <c r="QVS96" s="56"/>
      <c r="QVT96" s="56"/>
      <c r="QVU96" s="56"/>
      <c r="QVV96" s="56"/>
      <c r="QVW96" s="56"/>
      <c r="QVX96" s="56"/>
      <c r="QVY96" s="56"/>
      <c r="QVZ96" s="56"/>
      <c r="QWA96" s="56"/>
      <c r="QWB96" s="56"/>
      <c r="QWC96" s="56"/>
      <c r="QWD96" s="56"/>
      <c r="QWE96" s="56"/>
      <c r="QWF96" s="56"/>
      <c r="QWG96" s="56"/>
      <c r="QWH96" s="56"/>
      <c r="QWI96" s="56"/>
      <c r="QWJ96" s="56"/>
      <c r="QWK96" s="56"/>
      <c r="QWL96" s="56"/>
      <c r="QWM96" s="56"/>
      <c r="QWN96" s="56"/>
      <c r="QWO96" s="56"/>
      <c r="QWP96" s="56"/>
      <c r="QWQ96" s="56"/>
      <c r="QWR96" s="56"/>
      <c r="QWS96" s="56"/>
      <c r="QWT96" s="56"/>
      <c r="QWU96" s="56"/>
      <c r="QWV96" s="56"/>
      <c r="QWW96" s="56"/>
      <c r="QWX96" s="56"/>
      <c r="QWY96" s="56"/>
      <c r="QWZ96" s="56"/>
      <c r="QXA96" s="56"/>
      <c r="QXB96" s="56"/>
      <c r="QXC96" s="56"/>
      <c r="QXD96" s="56"/>
      <c r="QXE96" s="56"/>
      <c r="QXF96" s="56"/>
      <c r="QXG96" s="56"/>
      <c r="QXH96" s="56"/>
      <c r="QXI96" s="56"/>
      <c r="QXJ96" s="56"/>
      <c r="QXK96" s="56"/>
      <c r="QXL96" s="56"/>
      <c r="QXM96" s="56"/>
      <c r="QXN96" s="56"/>
      <c r="QXO96" s="56"/>
      <c r="QXP96" s="56"/>
      <c r="QXQ96" s="56"/>
      <c r="QXR96" s="56"/>
      <c r="QXS96" s="56"/>
      <c r="QXT96" s="56"/>
      <c r="QXU96" s="56"/>
      <c r="QXV96" s="56"/>
      <c r="QXW96" s="56"/>
      <c r="QXX96" s="56"/>
      <c r="QXY96" s="56"/>
      <c r="QXZ96" s="56"/>
      <c r="QYA96" s="56"/>
      <c r="QYB96" s="56"/>
      <c r="QYC96" s="56"/>
      <c r="QYD96" s="56"/>
      <c r="QYE96" s="56"/>
      <c r="QYF96" s="56"/>
      <c r="QYG96" s="56"/>
      <c r="QYH96" s="56"/>
      <c r="QYI96" s="56"/>
      <c r="QYJ96" s="56"/>
      <c r="QYK96" s="56"/>
      <c r="QYL96" s="56"/>
      <c r="QYM96" s="56"/>
      <c r="QYN96" s="56"/>
      <c r="QYO96" s="56"/>
      <c r="QYP96" s="56"/>
      <c r="QYQ96" s="56"/>
      <c r="QYR96" s="56"/>
      <c r="QYS96" s="56"/>
      <c r="QYT96" s="56"/>
      <c r="QYU96" s="56"/>
      <c r="QYV96" s="56"/>
      <c r="QYW96" s="56"/>
      <c r="QYX96" s="56"/>
      <c r="QYY96" s="56"/>
      <c r="QYZ96" s="56"/>
      <c r="QZA96" s="56"/>
      <c r="QZB96" s="56"/>
      <c r="QZC96" s="56"/>
      <c r="QZD96" s="56"/>
      <c r="QZE96" s="56"/>
      <c r="QZF96" s="56"/>
      <c r="QZG96" s="56"/>
      <c r="QZH96" s="56"/>
      <c r="QZI96" s="56"/>
      <c r="QZJ96" s="56"/>
      <c r="QZK96" s="56"/>
      <c r="QZL96" s="56"/>
      <c r="QZM96" s="56"/>
      <c r="QZN96" s="56"/>
      <c r="QZO96" s="56"/>
      <c r="QZP96" s="56"/>
      <c r="QZQ96" s="56"/>
      <c r="QZR96" s="56"/>
      <c r="QZS96" s="56"/>
      <c r="QZT96" s="56"/>
      <c r="QZU96" s="56"/>
      <c r="QZV96" s="56"/>
      <c r="QZW96" s="56"/>
      <c r="QZX96" s="56"/>
      <c r="QZY96" s="56"/>
      <c r="QZZ96" s="56"/>
      <c r="RAA96" s="56"/>
      <c r="RAB96" s="56"/>
      <c r="RAC96" s="56"/>
      <c r="RAD96" s="56"/>
      <c r="RAE96" s="56"/>
      <c r="RAF96" s="56"/>
      <c r="RAG96" s="56"/>
      <c r="RAH96" s="56"/>
      <c r="RAI96" s="56"/>
      <c r="RAJ96" s="56"/>
      <c r="RAK96" s="56"/>
      <c r="RAL96" s="56"/>
      <c r="RAM96" s="56"/>
      <c r="RAN96" s="56"/>
      <c r="RAO96" s="56"/>
      <c r="RAP96" s="56"/>
      <c r="RAQ96" s="56"/>
      <c r="RAR96" s="56"/>
      <c r="RAS96" s="56"/>
      <c r="RAT96" s="56"/>
      <c r="RAU96" s="56"/>
      <c r="RAV96" s="56"/>
      <c r="RAW96" s="56"/>
      <c r="RAX96" s="56"/>
      <c r="RAY96" s="56"/>
      <c r="RAZ96" s="56"/>
      <c r="RBA96" s="56"/>
      <c r="RBB96" s="56"/>
      <c r="RBC96" s="56"/>
      <c r="RBD96" s="56"/>
      <c r="RBE96" s="56"/>
      <c r="RBF96" s="56"/>
      <c r="RBG96" s="56"/>
      <c r="RBH96" s="56"/>
      <c r="RBI96" s="56"/>
      <c r="RBJ96" s="56"/>
      <c r="RBK96" s="56"/>
      <c r="RBL96" s="56"/>
      <c r="RBM96" s="56"/>
      <c r="RBN96" s="56"/>
      <c r="RBO96" s="56"/>
      <c r="RBP96" s="56"/>
      <c r="RBQ96" s="56"/>
      <c r="RBR96" s="56"/>
      <c r="RBS96" s="56"/>
      <c r="RBT96" s="56"/>
      <c r="RBU96" s="56"/>
      <c r="RBV96" s="56"/>
      <c r="RBW96" s="56"/>
      <c r="RBX96" s="56"/>
      <c r="RBY96" s="56"/>
      <c r="RBZ96" s="56"/>
      <c r="RCA96" s="56"/>
      <c r="RCB96" s="56"/>
      <c r="RCC96" s="56"/>
      <c r="RCD96" s="56"/>
      <c r="RCE96" s="56"/>
      <c r="RCF96" s="56"/>
      <c r="RCG96" s="56"/>
      <c r="RCH96" s="56"/>
      <c r="RCI96" s="56"/>
      <c r="RCJ96" s="56"/>
      <c r="RCK96" s="56"/>
      <c r="RCL96" s="56"/>
      <c r="RCM96" s="56"/>
      <c r="RCN96" s="56"/>
      <c r="RCO96" s="56"/>
      <c r="RCP96" s="56"/>
      <c r="RCQ96" s="56"/>
      <c r="RCR96" s="56"/>
      <c r="RCS96" s="56"/>
      <c r="RCT96" s="56"/>
      <c r="RCU96" s="56"/>
      <c r="RCV96" s="56"/>
      <c r="RCW96" s="56"/>
      <c r="RCX96" s="56"/>
      <c r="RCY96" s="56"/>
      <c r="RCZ96" s="56"/>
      <c r="RDA96" s="56"/>
      <c r="RDB96" s="56"/>
      <c r="RDC96" s="56"/>
      <c r="RDD96" s="56"/>
      <c r="RDE96" s="56"/>
      <c r="RDF96" s="56"/>
      <c r="RDG96" s="56"/>
      <c r="RDH96" s="56"/>
      <c r="RDI96" s="56"/>
      <c r="RDJ96" s="56"/>
      <c r="RDK96" s="56"/>
      <c r="RDL96" s="56"/>
      <c r="RDM96" s="56"/>
      <c r="RDN96" s="56"/>
      <c r="RDO96" s="56"/>
      <c r="RDP96" s="56"/>
      <c r="RDQ96" s="56"/>
      <c r="RDR96" s="56"/>
      <c r="RDS96" s="56"/>
      <c r="RDT96" s="56"/>
      <c r="RDU96" s="56"/>
      <c r="RDV96" s="56"/>
      <c r="RDW96" s="56"/>
      <c r="RDX96" s="56"/>
      <c r="RDY96" s="56"/>
      <c r="RDZ96" s="56"/>
      <c r="REA96" s="56"/>
      <c r="REB96" s="56"/>
      <c r="REC96" s="56"/>
      <c r="RED96" s="56"/>
      <c r="REE96" s="56"/>
      <c r="REF96" s="56"/>
      <c r="REG96" s="56"/>
      <c r="REH96" s="56"/>
      <c r="REI96" s="56"/>
      <c r="REJ96" s="56"/>
      <c r="REK96" s="56"/>
      <c r="REL96" s="56"/>
      <c r="REM96" s="56"/>
      <c r="REN96" s="56"/>
      <c r="REO96" s="56"/>
      <c r="REP96" s="56"/>
      <c r="REQ96" s="56"/>
      <c r="RER96" s="56"/>
      <c r="RES96" s="56"/>
      <c r="RET96" s="56"/>
      <c r="REU96" s="56"/>
      <c r="REV96" s="56"/>
      <c r="REW96" s="56"/>
      <c r="REX96" s="56"/>
      <c r="REY96" s="56"/>
      <c r="REZ96" s="56"/>
      <c r="RFA96" s="56"/>
      <c r="RFB96" s="56"/>
      <c r="RFC96" s="56"/>
      <c r="RFD96" s="56"/>
      <c r="RFE96" s="56"/>
      <c r="RFF96" s="56"/>
      <c r="RFG96" s="56"/>
      <c r="RFH96" s="56"/>
      <c r="RFI96" s="56"/>
      <c r="RFJ96" s="56"/>
      <c r="RFK96" s="56"/>
      <c r="RFL96" s="56"/>
      <c r="RFM96" s="56"/>
      <c r="RFN96" s="56"/>
      <c r="RFO96" s="56"/>
      <c r="RFP96" s="56"/>
      <c r="RFQ96" s="56"/>
      <c r="RFR96" s="56"/>
      <c r="RFS96" s="56"/>
      <c r="RFT96" s="56"/>
      <c r="RFU96" s="56"/>
      <c r="RFV96" s="56"/>
      <c r="RFW96" s="56"/>
      <c r="RFX96" s="56"/>
      <c r="RFY96" s="56"/>
      <c r="RFZ96" s="56"/>
      <c r="RGA96" s="56"/>
      <c r="RGB96" s="56"/>
      <c r="RGC96" s="56"/>
      <c r="RGD96" s="56"/>
      <c r="RGE96" s="56"/>
      <c r="RGF96" s="56"/>
      <c r="RGG96" s="56"/>
      <c r="RGH96" s="56"/>
      <c r="RGI96" s="56"/>
      <c r="RGJ96" s="56"/>
      <c r="RGK96" s="56"/>
      <c r="RGL96" s="56"/>
      <c r="RGM96" s="56"/>
      <c r="RGN96" s="56"/>
      <c r="RGO96" s="56"/>
      <c r="RGP96" s="56"/>
      <c r="RGQ96" s="56"/>
      <c r="RGR96" s="56"/>
      <c r="RGS96" s="56"/>
      <c r="RGT96" s="56"/>
      <c r="RGU96" s="56"/>
      <c r="RGV96" s="56"/>
      <c r="RGW96" s="56"/>
      <c r="RGX96" s="56"/>
      <c r="RGY96" s="56"/>
      <c r="RGZ96" s="56"/>
      <c r="RHA96" s="56"/>
      <c r="RHB96" s="56"/>
      <c r="RHC96" s="56"/>
      <c r="RHD96" s="56"/>
      <c r="RHE96" s="56"/>
      <c r="RHF96" s="56"/>
      <c r="RHG96" s="56"/>
      <c r="RHH96" s="56"/>
      <c r="RHI96" s="56"/>
      <c r="RHJ96" s="56"/>
      <c r="RHK96" s="56"/>
      <c r="RHL96" s="56"/>
      <c r="RHM96" s="56"/>
      <c r="RHN96" s="56"/>
      <c r="RHO96" s="56"/>
      <c r="RHP96" s="56"/>
      <c r="RHQ96" s="56"/>
      <c r="RHR96" s="56"/>
      <c r="RHS96" s="56"/>
      <c r="RHT96" s="56"/>
      <c r="RHU96" s="56"/>
      <c r="RHV96" s="56"/>
      <c r="RHW96" s="56"/>
      <c r="RHX96" s="56"/>
      <c r="RHY96" s="56"/>
      <c r="RHZ96" s="56"/>
      <c r="RIA96" s="56"/>
      <c r="RIB96" s="56"/>
      <c r="RIC96" s="56"/>
      <c r="RID96" s="56"/>
      <c r="RIE96" s="56"/>
      <c r="RIF96" s="56"/>
      <c r="RIG96" s="56"/>
      <c r="RIH96" s="56"/>
      <c r="RII96" s="56"/>
      <c r="RIJ96" s="56"/>
      <c r="RIK96" s="56"/>
      <c r="RIL96" s="56"/>
      <c r="RIM96" s="56"/>
      <c r="RIN96" s="56"/>
      <c r="RIO96" s="56"/>
      <c r="RIP96" s="56"/>
      <c r="RIQ96" s="56"/>
      <c r="RIR96" s="56"/>
      <c r="RIS96" s="56"/>
      <c r="RIT96" s="56"/>
      <c r="RIU96" s="56"/>
      <c r="RIV96" s="56"/>
      <c r="RIW96" s="56"/>
      <c r="RIX96" s="56"/>
      <c r="RIY96" s="56"/>
      <c r="RIZ96" s="56"/>
      <c r="RJA96" s="56"/>
      <c r="RJB96" s="56"/>
      <c r="RJC96" s="56"/>
      <c r="RJD96" s="56"/>
      <c r="RJE96" s="56"/>
      <c r="RJF96" s="56"/>
      <c r="RJG96" s="56"/>
      <c r="RJH96" s="56"/>
      <c r="RJI96" s="56"/>
      <c r="RJJ96" s="56"/>
      <c r="RJK96" s="56"/>
      <c r="RJL96" s="56"/>
      <c r="RJM96" s="56"/>
      <c r="RJN96" s="56"/>
      <c r="RJO96" s="56"/>
      <c r="RJP96" s="56"/>
      <c r="RJQ96" s="56"/>
      <c r="RJR96" s="56"/>
      <c r="RJS96" s="56"/>
      <c r="RJT96" s="56"/>
      <c r="RJU96" s="56"/>
      <c r="RJV96" s="56"/>
      <c r="RJW96" s="56"/>
      <c r="RJX96" s="56"/>
      <c r="RJY96" s="56"/>
      <c r="RJZ96" s="56"/>
      <c r="RKA96" s="56"/>
      <c r="RKB96" s="56"/>
      <c r="RKC96" s="56"/>
      <c r="RKD96" s="56"/>
      <c r="RKE96" s="56"/>
      <c r="RKF96" s="56"/>
      <c r="RKG96" s="56"/>
      <c r="RKH96" s="56"/>
      <c r="RKI96" s="56"/>
      <c r="RKJ96" s="56"/>
      <c r="RKK96" s="56"/>
      <c r="RKL96" s="56"/>
      <c r="RKM96" s="56"/>
      <c r="RKN96" s="56"/>
      <c r="RKO96" s="56"/>
      <c r="RKP96" s="56"/>
      <c r="RKQ96" s="56"/>
      <c r="RKR96" s="56"/>
      <c r="RKS96" s="56"/>
      <c r="RKT96" s="56"/>
      <c r="RKU96" s="56"/>
      <c r="RKV96" s="56"/>
      <c r="RKW96" s="56"/>
      <c r="RKX96" s="56"/>
      <c r="RKY96" s="56"/>
      <c r="RKZ96" s="56"/>
      <c r="RLA96" s="56"/>
      <c r="RLB96" s="56"/>
      <c r="RLC96" s="56"/>
      <c r="RLD96" s="56"/>
      <c r="RLE96" s="56"/>
      <c r="RLF96" s="56"/>
      <c r="RLG96" s="56"/>
      <c r="RLH96" s="56"/>
      <c r="RLI96" s="56"/>
      <c r="RLJ96" s="56"/>
      <c r="RLK96" s="56"/>
      <c r="RLL96" s="56"/>
      <c r="RLM96" s="56"/>
      <c r="RLN96" s="56"/>
      <c r="RLO96" s="56"/>
      <c r="RLP96" s="56"/>
      <c r="RLQ96" s="56"/>
      <c r="RLR96" s="56"/>
      <c r="RLS96" s="56"/>
      <c r="RLT96" s="56"/>
      <c r="RLU96" s="56"/>
      <c r="RLV96" s="56"/>
      <c r="RLW96" s="56"/>
      <c r="RLX96" s="56"/>
      <c r="RLY96" s="56"/>
      <c r="RLZ96" s="56"/>
      <c r="RMA96" s="56"/>
      <c r="RMB96" s="56"/>
      <c r="RMC96" s="56"/>
      <c r="RMD96" s="56"/>
      <c r="RME96" s="56"/>
      <c r="RMF96" s="56"/>
      <c r="RMG96" s="56"/>
      <c r="RMH96" s="56"/>
      <c r="RMI96" s="56"/>
      <c r="RMJ96" s="56"/>
      <c r="RMK96" s="56"/>
      <c r="RML96" s="56"/>
      <c r="RMM96" s="56"/>
      <c r="RMN96" s="56"/>
      <c r="RMO96" s="56"/>
      <c r="RMP96" s="56"/>
      <c r="RMQ96" s="56"/>
      <c r="RMR96" s="56"/>
      <c r="RMS96" s="56"/>
      <c r="RMT96" s="56"/>
      <c r="RMU96" s="56"/>
      <c r="RMV96" s="56"/>
      <c r="RMW96" s="56"/>
      <c r="RMX96" s="56"/>
      <c r="RMY96" s="56"/>
      <c r="RMZ96" s="56"/>
      <c r="RNA96" s="56"/>
      <c r="RNB96" s="56"/>
      <c r="RNC96" s="56"/>
      <c r="RND96" s="56"/>
      <c r="RNE96" s="56"/>
      <c r="RNF96" s="56"/>
      <c r="RNG96" s="56"/>
      <c r="RNH96" s="56"/>
      <c r="RNI96" s="56"/>
      <c r="RNJ96" s="56"/>
      <c r="RNK96" s="56"/>
      <c r="RNL96" s="56"/>
      <c r="RNM96" s="56"/>
      <c r="RNN96" s="56"/>
      <c r="RNO96" s="56"/>
      <c r="RNP96" s="56"/>
      <c r="RNQ96" s="56"/>
      <c r="RNR96" s="56"/>
      <c r="RNS96" s="56"/>
      <c r="RNT96" s="56"/>
      <c r="RNU96" s="56"/>
      <c r="RNV96" s="56"/>
      <c r="RNW96" s="56"/>
      <c r="RNX96" s="56"/>
      <c r="RNY96" s="56"/>
      <c r="RNZ96" s="56"/>
      <c r="ROA96" s="56"/>
      <c r="ROB96" s="56"/>
      <c r="ROC96" s="56"/>
      <c r="ROD96" s="56"/>
      <c r="ROE96" s="56"/>
      <c r="ROF96" s="56"/>
      <c r="ROG96" s="56"/>
      <c r="ROH96" s="56"/>
      <c r="ROI96" s="56"/>
      <c r="ROJ96" s="56"/>
      <c r="ROK96" s="56"/>
      <c r="ROL96" s="56"/>
      <c r="ROM96" s="56"/>
      <c r="RON96" s="56"/>
      <c r="ROO96" s="56"/>
      <c r="ROP96" s="56"/>
      <c r="ROQ96" s="56"/>
      <c r="ROR96" s="56"/>
      <c r="ROS96" s="56"/>
      <c r="ROT96" s="56"/>
      <c r="ROU96" s="56"/>
      <c r="ROV96" s="56"/>
      <c r="ROW96" s="56"/>
      <c r="ROX96" s="56"/>
      <c r="ROY96" s="56"/>
      <c r="ROZ96" s="56"/>
      <c r="RPA96" s="56"/>
      <c r="RPB96" s="56"/>
      <c r="RPC96" s="56"/>
      <c r="RPD96" s="56"/>
      <c r="RPE96" s="56"/>
      <c r="RPF96" s="56"/>
      <c r="RPG96" s="56"/>
      <c r="RPH96" s="56"/>
      <c r="RPI96" s="56"/>
      <c r="RPJ96" s="56"/>
      <c r="RPK96" s="56"/>
      <c r="RPL96" s="56"/>
      <c r="RPM96" s="56"/>
      <c r="RPN96" s="56"/>
      <c r="RPO96" s="56"/>
      <c r="RPP96" s="56"/>
      <c r="RPQ96" s="56"/>
      <c r="RPR96" s="56"/>
      <c r="RPS96" s="56"/>
      <c r="RPT96" s="56"/>
      <c r="RPU96" s="56"/>
      <c r="RPV96" s="56"/>
      <c r="RPW96" s="56"/>
      <c r="RPX96" s="56"/>
      <c r="RPY96" s="56"/>
      <c r="RPZ96" s="56"/>
      <c r="RQA96" s="56"/>
      <c r="RQB96" s="56"/>
      <c r="RQC96" s="56"/>
      <c r="RQD96" s="56"/>
      <c r="RQE96" s="56"/>
      <c r="RQF96" s="56"/>
      <c r="RQG96" s="56"/>
      <c r="RQH96" s="56"/>
      <c r="RQI96" s="56"/>
      <c r="RQJ96" s="56"/>
      <c r="RQK96" s="56"/>
      <c r="RQL96" s="56"/>
      <c r="RQM96" s="56"/>
      <c r="RQN96" s="56"/>
      <c r="RQO96" s="56"/>
      <c r="RQP96" s="56"/>
      <c r="RQQ96" s="56"/>
      <c r="RQR96" s="56"/>
      <c r="RQS96" s="56"/>
      <c r="RQT96" s="56"/>
      <c r="RQU96" s="56"/>
      <c r="RQV96" s="56"/>
      <c r="RQW96" s="56"/>
      <c r="RQX96" s="56"/>
      <c r="RQY96" s="56"/>
      <c r="RQZ96" s="56"/>
      <c r="RRA96" s="56"/>
      <c r="RRB96" s="56"/>
      <c r="RRC96" s="56"/>
      <c r="RRD96" s="56"/>
      <c r="RRE96" s="56"/>
      <c r="RRF96" s="56"/>
      <c r="RRG96" s="56"/>
      <c r="RRH96" s="56"/>
      <c r="RRI96" s="56"/>
      <c r="RRJ96" s="56"/>
      <c r="RRK96" s="56"/>
      <c r="RRL96" s="56"/>
      <c r="RRM96" s="56"/>
      <c r="RRN96" s="56"/>
      <c r="RRO96" s="56"/>
      <c r="RRP96" s="56"/>
      <c r="RRQ96" s="56"/>
      <c r="RRR96" s="56"/>
      <c r="RRS96" s="56"/>
      <c r="RRT96" s="56"/>
      <c r="RRU96" s="56"/>
      <c r="RRV96" s="56"/>
      <c r="RRW96" s="56"/>
      <c r="RRX96" s="56"/>
      <c r="RRY96" s="56"/>
      <c r="RRZ96" s="56"/>
      <c r="RSA96" s="56"/>
      <c r="RSB96" s="56"/>
      <c r="RSC96" s="56"/>
      <c r="RSD96" s="56"/>
      <c r="RSE96" s="56"/>
      <c r="RSF96" s="56"/>
      <c r="RSG96" s="56"/>
      <c r="RSH96" s="56"/>
      <c r="RSI96" s="56"/>
      <c r="RSJ96" s="56"/>
      <c r="RSK96" s="56"/>
      <c r="RSL96" s="56"/>
      <c r="RSM96" s="56"/>
      <c r="RSN96" s="56"/>
      <c r="RSO96" s="56"/>
      <c r="RSP96" s="56"/>
      <c r="RSQ96" s="56"/>
      <c r="RSR96" s="56"/>
      <c r="RSS96" s="56"/>
      <c r="RST96" s="56"/>
      <c r="RSU96" s="56"/>
      <c r="RSV96" s="56"/>
      <c r="RSW96" s="56"/>
      <c r="RSX96" s="56"/>
      <c r="RSY96" s="56"/>
      <c r="RSZ96" s="56"/>
      <c r="RTA96" s="56"/>
      <c r="RTB96" s="56"/>
      <c r="RTC96" s="56"/>
      <c r="RTD96" s="56"/>
      <c r="RTE96" s="56"/>
      <c r="RTF96" s="56"/>
      <c r="RTG96" s="56"/>
      <c r="RTH96" s="56"/>
      <c r="RTI96" s="56"/>
      <c r="RTJ96" s="56"/>
      <c r="RTK96" s="56"/>
      <c r="RTL96" s="56"/>
      <c r="RTM96" s="56"/>
      <c r="RTN96" s="56"/>
      <c r="RTO96" s="56"/>
      <c r="RTP96" s="56"/>
      <c r="RTQ96" s="56"/>
      <c r="RTR96" s="56"/>
      <c r="RTS96" s="56"/>
      <c r="RTT96" s="56"/>
      <c r="RTU96" s="56"/>
      <c r="RTV96" s="56"/>
      <c r="RTW96" s="56"/>
      <c r="RTX96" s="56"/>
      <c r="RTY96" s="56"/>
      <c r="RTZ96" s="56"/>
      <c r="RUA96" s="56"/>
      <c r="RUB96" s="56"/>
      <c r="RUC96" s="56"/>
      <c r="RUD96" s="56"/>
      <c r="RUE96" s="56"/>
      <c r="RUF96" s="56"/>
      <c r="RUG96" s="56"/>
      <c r="RUH96" s="56"/>
      <c r="RUI96" s="56"/>
      <c r="RUJ96" s="56"/>
      <c r="RUK96" s="56"/>
      <c r="RUL96" s="56"/>
      <c r="RUM96" s="56"/>
      <c r="RUN96" s="56"/>
      <c r="RUO96" s="56"/>
      <c r="RUP96" s="56"/>
      <c r="RUQ96" s="56"/>
      <c r="RUR96" s="56"/>
      <c r="RUS96" s="56"/>
      <c r="RUT96" s="56"/>
      <c r="RUU96" s="56"/>
      <c r="RUV96" s="56"/>
      <c r="RUW96" s="56"/>
      <c r="RUX96" s="56"/>
      <c r="RUY96" s="56"/>
      <c r="RUZ96" s="56"/>
      <c r="RVA96" s="56"/>
      <c r="RVB96" s="56"/>
      <c r="RVC96" s="56"/>
      <c r="RVD96" s="56"/>
      <c r="RVE96" s="56"/>
      <c r="RVF96" s="56"/>
      <c r="RVG96" s="56"/>
      <c r="RVH96" s="56"/>
      <c r="RVI96" s="56"/>
      <c r="RVJ96" s="56"/>
      <c r="RVK96" s="56"/>
      <c r="RVL96" s="56"/>
      <c r="RVM96" s="56"/>
      <c r="RVN96" s="56"/>
      <c r="RVO96" s="56"/>
      <c r="RVP96" s="56"/>
      <c r="RVQ96" s="56"/>
      <c r="RVR96" s="56"/>
      <c r="RVS96" s="56"/>
      <c r="RVT96" s="56"/>
      <c r="RVU96" s="56"/>
      <c r="RVV96" s="56"/>
      <c r="RVW96" s="56"/>
      <c r="RVX96" s="56"/>
      <c r="RVY96" s="56"/>
      <c r="RVZ96" s="56"/>
      <c r="RWA96" s="56"/>
      <c r="RWB96" s="56"/>
      <c r="RWC96" s="56"/>
      <c r="RWD96" s="56"/>
      <c r="RWE96" s="56"/>
      <c r="RWF96" s="56"/>
      <c r="RWG96" s="56"/>
      <c r="RWH96" s="56"/>
      <c r="RWI96" s="56"/>
      <c r="RWJ96" s="56"/>
      <c r="RWK96" s="56"/>
      <c r="RWL96" s="56"/>
      <c r="RWM96" s="56"/>
      <c r="RWN96" s="56"/>
      <c r="RWO96" s="56"/>
      <c r="RWP96" s="56"/>
      <c r="RWQ96" s="56"/>
      <c r="RWR96" s="56"/>
      <c r="RWS96" s="56"/>
      <c r="RWT96" s="56"/>
      <c r="RWU96" s="56"/>
      <c r="RWV96" s="56"/>
      <c r="RWW96" s="56"/>
      <c r="RWX96" s="56"/>
      <c r="RWY96" s="56"/>
      <c r="RWZ96" s="56"/>
      <c r="RXA96" s="56"/>
      <c r="RXB96" s="56"/>
      <c r="RXC96" s="56"/>
      <c r="RXD96" s="56"/>
      <c r="RXE96" s="56"/>
      <c r="RXF96" s="56"/>
      <c r="RXG96" s="56"/>
      <c r="RXH96" s="56"/>
      <c r="RXI96" s="56"/>
      <c r="RXJ96" s="56"/>
      <c r="RXK96" s="56"/>
      <c r="RXL96" s="56"/>
      <c r="RXM96" s="56"/>
      <c r="RXN96" s="56"/>
      <c r="RXO96" s="56"/>
      <c r="RXP96" s="56"/>
      <c r="RXQ96" s="56"/>
      <c r="RXR96" s="56"/>
      <c r="RXS96" s="56"/>
      <c r="RXT96" s="56"/>
      <c r="RXU96" s="56"/>
      <c r="RXV96" s="56"/>
      <c r="RXW96" s="56"/>
      <c r="RXX96" s="56"/>
      <c r="RXY96" s="56"/>
      <c r="RXZ96" s="56"/>
      <c r="RYA96" s="56"/>
      <c r="RYB96" s="56"/>
      <c r="RYC96" s="56"/>
      <c r="RYD96" s="56"/>
      <c r="RYE96" s="56"/>
      <c r="RYF96" s="56"/>
      <c r="RYG96" s="56"/>
      <c r="RYH96" s="56"/>
      <c r="RYI96" s="56"/>
      <c r="RYJ96" s="56"/>
      <c r="RYK96" s="56"/>
      <c r="RYL96" s="56"/>
      <c r="RYM96" s="56"/>
      <c r="RYN96" s="56"/>
      <c r="RYO96" s="56"/>
      <c r="RYP96" s="56"/>
      <c r="RYQ96" s="56"/>
      <c r="RYR96" s="56"/>
      <c r="RYS96" s="56"/>
      <c r="RYT96" s="56"/>
      <c r="RYU96" s="56"/>
      <c r="RYV96" s="56"/>
      <c r="RYW96" s="56"/>
      <c r="RYX96" s="56"/>
      <c r="RYY96" s="56"/>
      <c r="RYZ96" s="56"/>
      <c r="RZA96" s="56"/>
      <c r="RZB96" s="56"/>
      <c r="RZC96" s="56"/>
      <c r="RZD96" s="56"/>
      <c r="RZE96" s="56"/>
      <c r="RZF96" s="56"/>
      <c r="RZG96" s="56"/>
      <c r="RZH96" s="56"/>
      <c r="RZI96" s="56"/>
      <c r="RZJ96" s="56"/>
      <c r="RZK96" s="56"/>
      <c r="RZL96" s="56"/>
      <c r="RZM96" s="56"/>
      <c r="RZN96" s="56"/>
      <c r="RZO96" s="56"/>
      <c r="RZP96" s="56"/>
      <c r="RZQ96" s="56"/>
      <c r="RZR96" s="56"/>
      <c r="RZS96" s="56"/>
      <c r="RZT96" s="56"/>
      <c r="RZU96" s="56"/>
      <c r="RZV96" s="56"/>
      <c r="RZW96" s="56"/>
      <c r="RZX96" s="56"/>
      <c r="RZY96" s="56"/>
      <c r="RZZ96" s="56"/>
      <c r="SAA96" s="56"/>
      <c r="SAB96" s="56"/>
      <c r="SAC96" s="56"/>
      <c r="SAD96" s="56"/>
      <c r="SAE96" s="56"/>
      <c r="SAF96" s="56"/>
      <c r="SAG96" s="56"/>
      <c r="SAH96" s="56"/>
      <c r="SAI96" s="56"/>
      <c r="SAJ96" s="56"/>
      <c r="SAK96" s="56"/>
      <c r="SAL96" s="56"/>
      <c r="SAM96" s="56"/>
      <c r="SAN96" s="56"/>
      <c r="SAO96" s="56"/>
      <c r="SAP96" s="56"/>
      <c r="SAQ96" s="56"/>
      <c r="SAR96" s="56"/>
      <c r="SAS96" s="56"/>
      <c r="SAT96" s="56"/>
      <c r="SAU96" s="56"/>
      <c r="SAV96" s="56"/>
      <c r="SAW96" s="56"/>
      <c r="SAX96" s="56"/>
      <c r="SAY96" s="56"/>
      <c r="SAZ96" s="56"/>
      <c r="SBA96" s="56"/>
      <c r="SBB96" s="56"/>
      <c r="SBC96" s="56"/>
      <c r="SBD96" s="56"/>
      <c r="SBE96" s="56"/>
      <c r="SBF96" s="56"/>
      <c r="SBG96" s="56"/>
      <c r="SBH96" s="56"/>
      <c r="SBI96" s="56"/>
      <c r="SBJ96" s="56"/>
      <c r="SBK96" s="56"/>
      <c r="SBL96" s="56"/>
      <c r="SBM96" s="56"/>
      <c r="SBN96" s="56"/>
      <c r="SBO96" s="56"/>
      <c r="SBP96" s="56"/>
      <c r="SBQ96" s="56"/>
      <c r="SBR96" s="56"/>
      <c r="SBS96" s="56"/>
      <c r="SBT96" s="56"/>
      <c r="SBU96" s="56"/>
      <c r="SBV96" s="56"/>
      <c r="SBW96" s="56"/>
      <c r="SBX96" s="56"/>
      <c r="SBY96" s="56"/>
      <c r="SBZ96" s="56"/>
      <c r="SCA96" s="56"/>
      <c r="SCB96" s="56"/>
      <c r="SCC96" s="56"/>
      <c r="SCD96" s="56"/>
      <c r="SCE96" s="56"/>
      <c r="SCF96" s="56"/>
      <c r="SCG96" s="56"/>
      <c r="SCH96" s="56"/>
      <c r="SCI96" s="56"/>
      <c r="SCJ96" s="56"/>
      <c r="SCK96" s="56"/>
      <c r="SCL96" s="56"/>
      <c r="SCM96" s="56"/>
      <c r="SCN96" s="56"/>
      <c r="SCO96" s="56"/>
      <c r="SCP96" s="56"/>
      <c r="SCQ96" s="56"/>
      <c r="SCR96" s="56"/>
      <c r="SCS96" s="56"/>
      <c r="SCT96" s="56"/>
      <c r="SCU96" s="56"/>
      <c r="SCV96" s="56"/>
      <c r="SCW96" s="56"/>
      <c r="SCX96" s="56"/>
      <c r="SCY96" s="56"/>
      <c r="SCZ96" s="56"/>
      <c r="SDA96" s="56"/>
      <c r="SDB96" s="56"/>
      <c r="SDC96" s="56"/>
      <c r="SDD96" s="56"/>
      <c r="SDE96" s="56"/>
      <c r="SDF96" s="56"/>
      <c r="SDG96" s="56"/>
      <c r="SDH96" s="56"/>
      <c r="SDI96" s="56"/>
      <c r="SDJ96" s="56"/>
      <c r="SDK96" s="56"/>
      <c r="SDL96" s="56"/>
      <c r="SDM96" s="56"/>
      <c r="SDN96" s="56"/>
      <c r="SDO96" s="56"/>
      <c r="SDP96" s="56"/>
      <c r="SDQ96" s="56"/>
      <c r="SDR96" s="56"/>
      <c r="SDS96" s="56"/>
      <c r="SDT96" s="56"/>
      <c r="SDU96" s="56"/>
      <c r="SDV96" s="56"/>
      <c r="SDW96" s="56"/>
      <c r="SDX96" s="56"/>
      <c r="SDY96" s="56"/>
      <c r="SDZ96" s="56"/>
      <c r="SEA96" s="56"/>
      <c r="SEB96" s="56"/>
      <c r="SEC96" s="56"/>
      <c r="SED96" s="56"/>
      <c r="SEE96" s="56"/>
      <c r="SEF96" s="56"/>
      <c r="SEG96" s="56"/>
      <c r="SEH96" s="56"/>
      <c r="SEI96" s="56"/>
      <c r="SEJ96" s="56"/>
      <c r="SEK96" s="56"/>
      <c r="SEL96" s="56"/>
      <c r="SEM96" s="56"/>
      <c r="SEN96" s="56"/>
      <c r="SEO96" s="56"/>
      <c r="SEP96" s="56"/>
      <c r="SEQ96" s="56"/>
      <c r="SER96" s="56"/>
      <c r="SES96" s="56"/>
      <c r="SET96" s="56"/>
      <c r="SEU96" s="56"/>
      <c r="SEV96" s="56"/>
      <c r="SEW96" s="56"/>
      <c r="SEX96" s="56"/>
      <c r="SEY96" s="56"/>
      <c r="SEZ96" s="56"/>
      <c r="SFA96" s="56"/>
      <c r="SFB96" s="56"/>
      <c r="SFC96" s="56"/>
      <c r="SFD96" s="56"/>
      <c r="SFE96" s="56"/>
      <c r="SFF96" s="56"/>
      <c r="SFG96" s="56"/>
      <c r="SFH96" s="56"/>
      <c r="SFI96" s="56"/>
      <c r="SFJ96" s="56"/>
      <c r="SFK96" s="56"/>
      <c r="SFL96" s="56"/>
      <c r="SFM96" s="56"/>
      <c r="SFN96" s="56"/>
      <c r="SFO96" s="56"/>
      <c r="SFP96" s="56"/>
      <c r="SFQ96" s="56"/>
      <c r="SFR96" s="56"/>
      <c r="SFS96" s="56"/>
      <c r="SFT96" s="56"/>
      <c r="SFU96" s="56"/>
      <c r="SFV96" s="56"/>
      <c r="SFW96" s="56"/>
      <c r="SFX96" s="56"/>
      <c r="SFY96" s="56"/>
      <c r="SFZ96" s="56"/>
      <c r="SGA96" s="56"/>
      <c r="SGB96" s="56"/>
      <c r="SGC96" s="56"/>
      <c r="SGD96" s="56"/>
      <c r="SGE96" s="56"/>
      <c r="SGF96" s="56"/>
      <c r="SGG96" s="56"/>
      <c r="SGH96" s="56"/>
      <c r="SGI96" s="56"/>
      <c r="SGJ96" s="56"/>
      <c r="SGK96" s="56"/>
      <c r="SGL96" s="56"/>
      <c r="SGM96" s="56"/>
      <c r="SGN96" s="56"/>
      <c r="SGO96" s="56"/>
      <c r="SGP96" s="56"/>
      <c r="SGQ96" s="56"/>
      <c r="SGR96" s="56"/>
      <c r="SGS96" s="56"/>
      <c r="SGT96" s="56"/>
      <c r="SGU96" s="56"/>
      <c r="SGV96" s="56"/>
      <c r="SGW96" s="56"/>
      <c r="SGX96" s="56"/>
      <c r="SGY96" s="56"/>
      <c r="SGZ96" s="56"/>
      <c r="SHA96" s="56"/>
      <c r="SHB96" s="56"/>
      <c r="SHC96" s="56"/>
      <c r="SHD96" s="56"/>
      <c r="SHE96" s="56"/>
      <c r="SHF96" s="56"/>
      <c r="SHG96" s="56"/>
      <c r="SHH96" s="56"/>
      <c r="SHI96" s="56"/>
      <c r="SHJ96" s="56"/>
      <c r="SHK96" s="56"/>
      <c r="SHL96" s="56"/>
      <c r="SHM96" s="56"/>
      <c r="SHN96" s="56"/>
      <c r="SHO96" s="56"/>
      <c r="SHP96" s="56"/>
      <c r="SHQ96" s="56"/>
      <c r="SHR96" s="56"/>
      <c r="SHS96" s="56"/>
      <c r="SHT96" s="56"/>
      <c r="SHU96" s="56"/>
      <c r="SHV96" s="56"/>
      <c r="SHW96" s="56"/>
      <c r="SHX96" s="56"/>
      <c r="SHY96" s="56"/>
      <c r="SHZ96" s="56"/>
      <c r="SIA96" s="56"/>
      <c r="SIB96" s="56"/>
      <c r="SIC96" s="56"/>
      <c r="SID96" s="56"/>
      <c r="SIE96" s="56"/>
      <c r="SIF96" s="56"/>
      <c r="SIG96" s="56"/>
      <c r="SIH96" s="56"/>
      <c r="SII96" s="56"/>
      <c r="SIJ96" s="56"/>
      <c r="SIK96" s="56"/>
      <c r="SIL96" s="56"/>
      <c r="SIM96" s="56"/>
      <c r="SIN96" s="56"/>
      <c r="SIO96" s="56"/>
      <c r="SIP96" s="56"/>
      <c r="SIQ96" s="56"/>
      <c r="SIR96" s="56"/>
      <c r="SIS96" s="56"/>
      <c r="SIT96" s="56"/>
      <c r="SIU96" s="56"/>
      <c r="SIV96" s="56"/>
      <c r="SIW96" s="56"/>
      <c r="SIX96" s="56"/>
      <c r="SIY96" s="56"/>
      <c r="SIZ96" s="56"/>
      <c r="SJA96" s="56"/>
      <c r="SJB96" s="56"/>
      <c r="SJC96" s="56"/>
      <c r="SJD96" s="56"/>
      <c r="SJE96" s="56"/>
      <c r="SJF96" s="56"/>
      <c r="SJG96" s="56"/>
      <c r="SJH96" s="56"/>
      <c r="SJI96" s="56"/>
      <c r="SJJ96" s="56"/>
      <c r="SJK96" s="56"/>
      <c r="SJL96" s="56"/>
      <c r="SJM96" s="56"/>
      <c r="SJN96" s="56"/>
      <c r="SJO96" s="56"/>
      <c r="SJP96" s="56"/>
      <c r="SJQ96" s="56"/>
      <c r="SJR96" s="56"/>
      <c r="SJS96" s="56"/>
      <c r="SJT96" s="56"/>
      <c r="SJU96" s="56"/>
      <c r="SJV96" s="56"/>
      <c r="SJW96" s="56"/>
      <c r="SJX96" s="56"/>
      <c r="SJY96" s="56"/>
      <c r="SJZ96" s="56"/>
      <c r="SKA96" s="56"/>
      <c r="SKB96" s="56"/>
      <c r="SKC96" s="56"/>
      <c r="SKD96" s="56"/>
      <c r="SKE96" s="56"/>
      <c r="SKF96" s="56"/>
      <c r="SKG96" s="56"/>
      <c r="SKH96" s="56"/>
      <c r="SKI96" s="56"/>
      <c r="SKJ96" s="56"/>
      <c r="SKK96" s="56"/>
      <c r="SKL96" s="56"/>
      <c r="SKM96" s="56"/>
      <c r="SKN96" s="56"/>
      <c r="SKO96" s="56"/>
      <c r="SKP96" s="56"/>
      <c r="SKQ96" s="56"/>
      <c r="SKR96" s="56"/>
      <c r="SKS96" s="56"/>
      <c r="SKT96" s="56"/>
      <c r="SKU96" s="56"/>
      <c r="SKV96" s="56"/>
      <c r="SKW96" s="56"/>
      <c r="SKX96" s="56"/>
      <c r="SKY96" s="56"/>
      <c r="SKZ96" s="56"/>
      <c r="SLA96" s="56"/>
      <c r="SLB96" s="56"/>
      <c r="SLC96" s="56"/>
      <c r="SLD96" s="56"/>
      <c r="SLE96" s="56"/>
      <c r="SLF96" s="56"/>
      <c r="SLG96" s="56"/>
      <c r="SLH96" s="56"/>
      <c r="SLI96" s="56"/>
      <c r="SLJ96" s="56"/>
      <c r="SLK96" s="56"/>
      <c r="SLL96" s="56"/>
      <c r="SLM96" s="56"/>
      <c r="SLN96" s="56"/>
      <c r="SLO96" s="56"/>
      <c r="SLP96" s="56"/>
      <c r="SLQ96" s="56"/>
      <c r="SLR96" s="56"/>
      <c r="SLS96" s="56"/>
      <c r="SLT96" s="56"/>
      <c r="SLU96" s="56"/>
      <c r="SLV96" s="56"/>
      <c r="SLW96" s="56"/>
      <c r="SLX96" s="56"/>
      <c r="SLY96" s="56"/>
      <c r="SLZ96" s="56"/>
      <c r="SMA96" s="56"/>
      <c r="SMB96" s="56"/>
      <c r="SMC96" s="56"/>
      <c r="SMD96" s="56"/>
      <c r="SME96" s="56"/>
      <c r="SMF96" s="56"/>
      <c r="SMG96" s="56"/>
      <c r="SMH96" s="56"/>
      <c r="SMI96" s="56"/>
      <c r="SMJ96" s="56"/>
      <c r="SMK96" s="56"/>
      <c r="SML96" s="56"/>
      <c r="SMM96" s="56"/>
      <c r="SMN96" s="56"/>
      <c r="SMO96" s="56"/>
      <c r="SMP96" s="56"/>
      <c r="SMQ96" s="56"/>
      <c r="SMR96" s="56"/>
      <c r="SMS96" s="56"/>
      <c r="SMT96" s="56"/>
      <c r="SMU96" s="56"/>
      <c r="SMV96" s="56"/>
      <c r="SMW96" s="56"/>
      <c r="SMX96" s="56"/>
      <c r="SMY96" s="56"/>
      <c r="SMZ96" s="56"/>
      <c r="SNA96" s="56"/>
      <c r="SNB96" s="56"/>
      <c r="SNC96" s="56"/>
      <c r="SND96" s="56"/>
      <c r="SNE96" s="56"/>
      <c r="SNF96" s="56"/>
      <c r="SNG96" s="56"/>
      <c r="SNH96" s="56"/>
      <c r="SNI96" s="56"/>
      <c r="SNJ96" s="56"/>
      <c r="SNK96" s="56"/>
      <c r="SNL96" s="56"/>
      <c r="SNM96" s="56"/>
      <c r="SNN96" s="56"/>
      <c r="SNO96" s="56"/>
      <c r="SNP96" s="56"/>
      <c r="SNQ96" s="56"/>
      <c r="SNR96" s="56"/>
      <c r="SNS96" s="56"/>
      <c r="SNT96" s="56"/>
      <c r="SNU96" s="56"/>
      <c r="SNV96" s="56"/>
      <c r="SNW96" s="56"/>
      <c r="SNX96" s="56"/>
      <c r="SNY96" s="56"/>
      <c r="SNZ96" s="56"/>
      <c r="SOA96" s="56"/>
      <c r="SOB96" s="56"/>
      <c r="SOC96" s="56"/>
      <c r="SOD96" s="56"/>
      <c r="SOE96" s="56"/>
      <c r="SOF96" s="56"/>
      <c r="SOG96" s="56"/>
      <c r="SOH96" s="56"/>
      <c r="SOI96" s="56"/>
      <c r="SOJ96" s="56"/>
      <c r="SOK96" s="56"/>
      <c r="SOL96" s="56"/>
      <c r="SOM96" s="56"/>
      <c r="SON96" s="56"/>
      <c r="SOO96" s="56"/>
      <c r="SOP96" s="56"/>
      <c r="SOQ96" s="56"/>
      <c r="SOR96" s="56"/>
      <c r="SOS96" s="56"/>
      <c r="SOT96" s="56"/>
      <c r="SOU96" s="56"/>
      <c r="SOV96" s="56"/>
      <c r="SOW96" s="56"/>
      <c r="SOX96" s="56"/>
      <c r="SOY96" s="56"/>
      <c r="SOZ96" s="56"/>
      <c r="SPA96" s="56"/>
      <c r="SPB96" s="56"/>
      <c r="SPC96" s="56"/>
      <c r="SPD96" s="56"/>
      <c r="SPE96" s="56"/>
      <c r="SPF96" s="56"/>
      <c r="SPG96" s="56"/>
      <c r="SPH96" s="56"/>
      <c r="SPI96" s="56"/>
      <c r="SPJ96" s="56"/>
      <c r="SPK96" s="56"/>
      <c r="SPL96" s="56"/>
      <c r="SPM96" s="56"/>
      <c r="SPN96" s="56"/>
      <c r="SPO96" s="56"/>
      <c r="SPP96" s="56"/>
      <c r="SPQ96" s="56"/>
      <c r="SPR96" s="56"/>
      <c r="SPS96" s="56"/>
      <c r="SPT96" s="56"/>
      <c r="SPU96" s="56"/>
      <c r="SPV96" s="56"/>
      <c r="SPW96" s="56"/>
      <c r="SPX96" s="56"/>
      <c r="SPY96" s="56"/>
      <c r="SPZ96" s="56"/>
      <c r="SQA96" s="56"/>
      <c r="SQB96" s="56"/>
      <c r="SQC96" s="56"/>
      <c r="SQD96" s="56"/>
      <c r="SQE96" s="56"/>
      <c r="SQF96" s="56"/>
      <c r="SQG96" s="56"/>
      <c r="SQH96" s="56"/>
      <c r="SQI96" s="56"/>
      <c r="SQJ96" s="56"/>
      <c r="SQK96" s="56"/>
      <c r="SQL96" s="56"/>
      <c r="SQM96" s="56"/>
      <c r="SQN96" s="56"/>
      <c r="SQO96" s="56"/>
      <c r="SQP96" s="56"/>
      <c r="SQQ96" s="56"/>
      <c r="SQR96" s="56"/>
      <c r="SQS96" s="56"/>
      <c r="SQT96" s="56"/>
      <c r="SQU96" s="56"/>
      <c r="SQV96" s="56"/>
      <c r="SQW96" s="56"/>
      <c r="SQX96" s="56"/>
      <c r="SQY96" s="56"/>
      <c r="SQZ96" s="56"/>
      <c r="SRA96" s="56"/>
      <c r="SRB96" s="56"/>
      <c r="SRC96" s="56"/>
      <c r="SRD96" s="56"/>
      <c r="SRE96" s="56"/>
      <c r="SRF96" s="56"/>
      <c r="SRG96" s="56"/>
      <c r="SRH96" s="56"/>
      <c r="SRI96" s="56"/>
      <c r="SRJ96" s="56"/>
      <c r="SRK96" s="56"/>
      <c r="SRL96" s="56"/>
      <c r="SRM96" s="56"/>
      <c r="SRN96" s="56"/>
      <c r="SRO96" s="56"/>
      <c r="SRP96" s="56"/>
      <c r="SRQ96" s="56"/>
      <c r="SRR96" s="56"/>
      <c r="SRS96" s="56"/>
      <c r="SRT96" s="56"/>
      <c r="SRU96" s="56"/>
      <c r="SRV96" s="56"/>
      <c r="SRW96" s="56"/>
      <c r="SRX96" s="56"/>
      <c r="SRY96" s="56"/>
      <c r="SRZ96" s="56"/>
      <c r="SSA96" s="56"/>
      <c r="SSB96" s="56"/>
      <c r="SSC96" s="56"/>
      <c r="SSD96" s="56"/>
      <c r="SSE96" s="56"/>
      <c r="SSF96" s="56"/>
      <c r="SSG96" s="56"/>
      <c r="SSH96" s="56"/>
      <c r="SSI96" s="56"/>
      <c r="SSJ96" s="56"/>
      <c r="SSK96" s="56"/>
      <c r="SSL96" s="56"/>
      <c r="SSM96" s="56"/>
      <c r="SSN96" s="56"/>
      <c r="SSO96" s="56"/>
      <c r="SSP96" s="56"/>
      <c r="SSQ96" s="56"/>
      <c r="SSR96" s="56"/>
      <c r="SSS96" s="56"/>
      <c r="SST96" s="56"/>
      <c r="SSU96" s="56"/>
      <c r="SSV96" s="56"/>
      <c r="SSW96" s="56"/>
      <c r="SSX96" s="56"/>
      <c r="SSY96" s="56"/>
      <c r="SSZ96" s="56"/>
      <c r="STA96" s="56"/>
      <c r="STB96" s="56"/>
      <c r="STC96" s="56"/>
      <c r="STD96" s="56"/>
      <c r="STE96" s="56"/>
      <c r="STF96" s="56"/>
      <c r="STG96" s="56"/>
      <c r="STH96" s="56"/>
      <c r="STI96" s="56"/>
      <c r="STJ96" s="56"/>
      <c r="STK96" s="56"/>
      <c r="STL96" s="56"/>
      <c r="STM96" s="56"/>
      <c r="STN96" s="56"/>
      <c r="STO96" s="56"/>
      <c r="STP96" s="56"/>
      <c r="STQ96" s="56"/>
      <c r="STR96" s="56"/>
      <c r="STS96" s="56"/>
      <c r="STT96" s="56"/>
      <c r="STU96" s="56"/>
      <c r="STV96" s="56"/>
      <c r="STW96" s="56"/>
      <c r="STX96" s="56"/>
      <c r="STY96" s="56"/>
      <c r="STZ96" s="56"/>
      <c r="SUA96" s="56"/>
      <c r="SUB96" s="56"/>
      <c r="SUC96" s="56"/>
      <c r="SUD96" s="56"/>
      <c r="SUE96" s="56"/>
      <c r="SUF96" s="56"/>
      <c r="SUG96" s="56"/>
      <c r="SUH96" s="56"/>
      <c r="SUI96" s="56"/>
      <c r="SUJ96" s="56"/>
      <c r="SUK96" s="56"/>
      <c r="SUL96" s="56"/>
      <c r="SUM96" s="56"/>
      <c r="SUN96" s="56"/>
      <c r="SUO96" s="56"/>
      <c r="SUP96" s="56"/>
      <c r="SUQ96" s="56"/>
      <c r="SUR96" s="56"/>
      <c r="SUS96" s="56"/>
      <c r="SUT96" s="56"/>
      <c r="SUU96" s="56"/>
      <c r="SUV96" s="56"/>
      <c r="SUW96" s="56"/>
      <c r="SUX96" s="56"/>
      <c r="SUY96" s="56"/>
      <c r="SUZ96" s="56"/>
      <c r="SVA96" s="56"/>
      <c r="SVB96" s="56"/>
      <c r="SVC96" s="56"/>
      <c r="SVD96" s="56"/>
      <c r="SVE96" s="56"/>
      <c r="SVF96" s="56"/>
      <c r="SVG96" s="56"/>
      <c r="SVH96" s="56"/>
      <c r="SVI96" s="56"/>
      <c r="SVJ96" s="56"/>
      <c r="SVK96" s="56"/>
      <c r="SVL96" s="56"/>
      <c r="SVM96" s="56"/>
      <c r="SVN96" s="56"/>
      <c r="SVO96" s="56"/>
      <c r="SVP96" s="56"/>
      <c r="SVQ96" s="56"/>
      <c r="SVR96" s="56"/>
      <c r="SVS96" s="56"/>
      <c r="SVT96" s="56"/>
      <c r="SVU96" s="56"/>
      <c r="SVV96" s="56"/>
      <c r="SVW96" s="56"/>
      <c r="SVX96" s="56"/>
      <c r="SVY96" s="56"/>
      <c r="SVZ96" s="56"/>
      <c r="SWA96" s="56"/>
      <c r="SWB96" s="56"/>
      <c r="SWC96" s="56"/>
      <c r="SWD96" s="56"/>
      <c r="SWE96" s="56"/>
      <c r="SWF96" s="56"/>
      <c r="SWG96" s="56"/>
      <c r="SWH96" s="56"/>
      <c r="SWI96" s="56"/>
      <c r="SWJ96" s="56"/>
      <c r="SWK96" s="56"/>
      <c r="SWL96" s="56"/>
      <c r="SWM96" s="56"/>
      <c r="SWN96" s="56"/>
      <c r="SWO96" s="56"/>
      <c r="SWP96" s="56"/>
      <c r="SWQ96" s="56"/>
      <c r="SWR96" s="56"/>
      <c r="SWS96" s="56"/>
      <c r="SWT96" s="56"/>
      <c r="SWU96" s="56"/>
      <c r="SWV96" s="56"/>
      <c r="SWW96" s="56"/>
      <c r="SWX96" s="56"/>
      <c r="SWY96" s="56"/>
      <c r="SWZ96" s="56"/>
      <c r="SXA96" s="56"/>
      <c r="SXB96" s="56"/>
      <c r="SXC96" s="56"/>
      <c r="SXD96" s="56"/>
      <c r="SXE96" s="56"/>
      <c r="SXF96" s="56"/>
      <c r="SXG96" s="56"/>
      <c r="SXH96" s="56"/>
      <c r="SXI96" s="56"/>
      <c r="SXJ96" s="56"/>
      <c r="SXK96" s="56"/>
      <c r="SXL96" s="56"/>
      <c r="SXM96" s="56"/>
      <c r="SXN96" s="56"/>
      <c r="SXO96" s="56"/>
      <c r="SXP96" s="56"/>
      <c r="SXQ96" s="56"/>
      <c r="SXR96" s="56"/>
      <c r="SXS96" s="56"/>
      <c r="SXT96" s="56"/>
      <c r="SXU96" s="56"/>
      <c r="SXV96" s="56"/>
      <c r="SXW96" s="56"/>
      <c r="SXX96" s="56"/>
      <c r="SXY96" s="56"/>
      <c r="SXZ96" s="56"/>
      <c r="SYA96" s="56"/>
      <c r="SYB96" s="56"/>
      <c r="SYC96" s="56"/>
      <c r="SYD96" s="56"/>
      <c r="SYE96" s="56"/>
      <c r="SYF96" s="56"/>
      <c r="SYG96" s="56"/>
      <c r="SYH96" s="56"/>
      <c r="SYI96" s="56"/>
      <c r="SYJ96" s="56"/>
      <c r="SYK96" s="56"/>
      <c r="SYL96" s="56"/>
      <c r="SYM96" s="56"/>
      <c r="SYN96" s="56"/>
      <c r="SYO96" s="56"/>
      <c r="SYP96" s="56"/>
      <c r="SYQ96" s="56"/>
      <c r="SYR96" s="56"/>
      <c r="SYS96" s="56"/>
      <c r="SYT96" s="56"/>
      <c r="SYU96" s="56"/>
      <c r="SYV96" s="56"/>
      <c r="SYW96" s="56"/>
      <c r="SYX96" s="56"/>
      <c r="SYY96" s="56"/>
      <c r="SYZ96" s="56"/>
      <c r="SZA96" s="56"/>
      <c r="SZB96" s="56"/>
      <c r="SZC96" s="56"/>
      <c r="SZD96" s="56"/>
      <c r="SZE96" s="56"/>
      <c r="SZF96" s="56"/>
      <c r="SZG96" s="56"/>
      <c r="SZH96" s="56"/>
      <c r="SZI96" s="56"/>
      <c r="SZJ96" s="56"/>
      <c r="SZK96" s="56"/>
      <c r="SZL96" s="56"/>
      <c r="SZM96" s="56"/>
      <c r="SZN96" s="56"/>
      <c r="SZO96" s="56"/>
      <c r="SZP96" s="56"/>
      <c r="SZQ96" s="56"/>
      <c r="SZR96" s="56"/>
      <c r="SZS96" s="56"/>
      <c r="SZT96" s="56"/>
      <c r="SZU96" s="56"/>
      <c r="SZV96" s="56"/>
      <c r="SZW96" s="56"/>
      <c r="SZX96" s="56"/>
      <c r="SZY96" s="56"/>
      <c r="SZZ96" s="56"/>
      <c r="TAA96" s="56"/>
      <c r="TAB96" s="56"/>
      <c r="TAC96" s="56"/>
      <c r="TAD96" s="56"/>
      <c r="TAE96" s="56"/>
      <c r="TAF96" s="56"/>
      <c r="TAG96" s="56"/>
      <c r="TAH96" s="56"/>
      <c r="TAI96" s="56"/>
      <c r="TAJ96" s="56"/>
      <c r="TAK96" s="56"/>
      <c r="TAL96" s="56"/>
      <c r="TAM96" s="56"/>
      <c r="TAN96" s="56"/>
      <c r="TAO96" s="56"/>
      <c r="TAP96" s="56"/>
      <c r="TAQ96" s="56"/>
      <c r="TAR96" s="56"/>
      <c r="TAS96" s="56"/>
      <c r="TAT96" s="56"/>
      <c r="TAU96" s="56"/>
      <c r="TAV96" s="56"/>
      <c r="TAW96" s="56"/>
      <c r="TAX96" s="56"/>
      <c r="TAY96" s="56"/>
      <c r="TAZ96" s="56"/>
      <c r="TBA96" s="56"/>
      <c r="TBB96" s="56"/>
      <c r="TBC96" s="56"/>
      <c r="TBD96" s="56"/>
      <c r="TBE96" s="56"/>
      <c r="TBF96" s="56"/>
      <c r="TBG96" s="56"/>
      <c r="TBH96" s="56"/>
      <c r="TBI96" s="56"/>
      <c r="TBJ96" s="56"/>
      <c r="TBK96" s="56"/>
      <c r="TBL96" s="56"/>
      <c r="TBM96" s="56"/>
      <c r="TBN96" s="56"/>
      <c r="TBO96" s="56"/>
      <c r="TBP96" s="56"/>
      <c r="TBQ96" s="56"/>
      <c r="TBR96" s="56"/>
      <c r="TBS96" s="56"/>
      <c r="TBT96" s="56"/>
      <c r="TBU96" s="56"/>
      <c r="TBV96" s="56"/>
      <c r="TBW96" s="56"/>
      <c r="TBX96" s="56"/>
      <c r="TBY96" s="56"/>
      <c r="TBZ96" s="56"/>
      <c r="TCA96" s="56"/>
      <c r="TCB96" s="56"/>
      <c r="TCC96" s="56"/>
      <c r="TCD96" s="56"/>
      <c r="TCE96" s="56"/>
      <c r="TCF96" s="56"/>
      <c r="TCG96" s="56"/>
      <c r="TCH96" s="56"/>
      <c r="TCI96" s="56"/>
      <c r="TCJ96" s="56"/>
      <c r="TCK96" s="56"/>
      <c r="TCL96" s="56"/>
      <c r="TCM96" s="56"/>
      <c r="TCN96" s="56"/>
      <c r="TCO96" s="56"/>
      <c r="TCP96" s="56"/>
      <c r="TCQ96" s="56"/>
      <c r="TCR96" s="56"/>
      <c r="TCS96" s="56"/>
      <c r="TCT96" s="56"/>
      <c r="TCU96" s="56"/>
      <c r="TCV96" s="56"/>
      <c r="TCW96" s="56"/>
      <c r="TCX96" s="56"/>
      <c r="TCY96" s="56"/>
      <c r="TCZ96" s="56"/>
      <c r="TDA96" s="56"/>
      <c r="TDB96" s="56"/>
      <c r="TDC96" s="56"/>
      <c r="TDD96" s="56"/>
      <c r="TDE96" s="56"/>
      <c r="TDF96" s="56"/>
      <c r="TDG96" s="56"/>
      <c r="TDH96" s="56"/>
      <c r="TDI96" s="56"/>
      <c r="TDJ96" s="56"/>
      <c r="TDK96" s="56"/>
      <c r="TDL96" s="56"/>
      <c r="TDM96" s="56"/>
      <c r="TDN96" s="56"/>
      <c r="TDO96" s="56"/>
      <c r="TDP96" s="56"/>
      <c r="TDQ96" s="56"/>
      <c r="TDR96" s="56"/>
      <c r="TDS96" s="56"/>
      <c r="TDT96" s="56"/>
      <c r="TDU96" s="56"/>
      <c r="TDV96" s="56"/>
      <c r="TDW96" s="56"/>
      <c r="TDX96" s="56"/>
      <c r="TDY96" s="56"/>
      <c r="TDZ96" s="56"/>
      <c r="TEA96" s="56"/>
      <c r="TEB96" s="56"/>
      <c r="TEC96" s="56"/>
      <c r="TED96" s="56"/>
      <c r="TEE96" s="56"/>
      <c r="TEF96" s="56"/>
      <c r="TEG96" s="56"/>
      <c r="TEH96" s="56"/>
      <c r="TEI96" s="56"/>
      <c r="TEJ96" s="56"/>
      <c r="TEK96" s="56"/>
      <c r="TEL96" s="56"/>
      <c r="TEM96" s="56"/>
      <c r="TEN96" s="56"/>
      <c r="TEO96" s="56"/>
      <c r="TEP96" s="56"/>
      <c r="TEQ96" s="56"/>
      <c r="TER96" s="56"/>
      <c r="TES96" s="56"/>
      <c r="TET96" s="56"/>
      <c r="TEU96" s="56"/>
      <c r="TEV96" s="56"/>
      <c r="TEW96" s="56"/>
      <c r="TEX96" s="56"/>
      <c r="TEY96" s="56"/>
      <c r="TEZ96" s="56"/>
      <c r="TFA96" s="56"/>
      <c r="TFB96" s="56"/>
      <c r="TFC96" s="56"/>
      <c r="TFD96" s="56"/>
      <c r="TFE96" s="56"/>
      <c r="TFF96" s="56"/>
      <c r="TFG96" s="56"/>
      <c r="TFH96" s="56"/>
      <c r="TFI96" s="56"/>
      <c r="TFJ96" s="56"/>
      <c r="TFK96" s="56"/>
      <c r="TFL96" s="56"/>
      <c r="TFM96" s="56"/>
      <c r="TFN96" s="56"/>
      <c r="TFO96" s="56"/>
      <c r="TFP96" s="56"/>
      <c r="TFQ96" s="56"/>
      <c r="TFR96" s="56"/>
      <c r="TFS96" s="56"/>
      <c r="TFT96" s="56"/>
      <c r="TFU96" s="56"/>
      <c r="TFV96" s="56"/>
      <c r="TFW96" s="56"/>
      <c r="TFX96" s="56"/>
      <c r="TFY96" s="56"/>
      <c r="TFZ96" s="56"/>
      <c r="TGA96" s="56"/>
      <c r="TGB96" s="56"/>
      <c r="TGC96" s="56"/>
      <c r="TGD96" s="56"/>
      <c r="TGE96" s="56"/>
      <c r="TGF96" s="56"/>
      <c r="TGG96" s="56"/>
      <c r="TGH96" s="56"/>
      <c r="TGI96" s="56"/>
      <c r="TGJ96" s="56"/>
      <c r="TGK96" s="56"/>
      <c r="TGL96" s="56"/>
      <c r="TGM96" s="56"/>
      <c r="TGN96" s="56"/>
      <c r="TGO96" s="56"/>
      <c r="TGP96" s="56"/>
      <c r="TGQ96" s="56"/>
      <c r="TGR96" s="56"/>
      <c r="TGS96" s="56"/>
      <c r="TGT96" s="56"/>
      <c r="TGU96" s="56"/>
      <c r="TGV96" s="56"/>
      <c r="TGW96" s="56"/>
      <c r="TGX96" s="56"/>
      <c r="TGY96" s="56"/>
      <c r="TGZ96" s="56"/>
      <c r="THA96" s="56"/>
      <c r="THB96" s="56"/>
      <c r="THC96" s="56"/>
      <c r="THD96" s="56"/>
      <c r="THE96" s="56"/>
      <c r="THF96" s="56"/>
      <c r="THG96" s="56"/>
      <c r="THH96" s="56"/>
      <c r="THI96" s="56"/>
      <c r="THJ96" s="56"/>
      <c r="THK96" s="56"/>
      <c r="THL96" s="56"/>
      <c r="THM96" s="56"/>
      <c r="THN96" s="56"/>
      <c r="THO96" s="56"/>
      <c r="THP96" s="56"/>
      <c r="THQ96" s="56"/>
      <c r="THR96" s="56"/>
      <c r="THS96" s="56"/>
      <c r="THT96" s="56"/>
      <c r="THU96" s="56"/>
      <c r="THV96" s="56"/>
      <c r="THW96" s="56"/>
      <c r="THX96" s="56"/>
      <c r="THY96" s="56"/>
      <c r="THZ96" s="56"/>
      <c r="TIA96" s="56"/>
      <c r="TIB96" s="56"/>
      <c r="TIC96" s="56"/>
      <c r="TID96" s="56"/>
      <c r="TIE96" s="56"/>
      <c r="TIF96" s="56"/>
      <c r="TIG96" s="56"/>
      <c r="TIH96" s="56"/>
      <c r="TII96" s="56"/>
      <c r="TIJ96" s="56"/>
      <c r="TIK96" s="56"/>
      <c r="TIL96" s="56"/>
      <c r="TIM96" s="56"/>
      <c r="TIN96" s="56"/>
      <c r="TIO96" s="56"/>
      <c r="TIP96" s="56"/>
      <c r="TIQ96" s="56"/>
      <c r="TIR96" s="56"/>
      <c r="TIS96" s="56"/>
      <c r="TIT96" s="56"/>
      <c r="TIU96" s="56"/>
      <c r="TIV96" s="56"/>
      <c r="TIW96" s="56"/>
      <c r="TIX96" s="56"/>
      <c r="TIY96" s="56"/>
      <c r="TIZ96" s="56"/>
      <c r="TJA96" s="56"/>
      <c r="TJB96" s="56"/>
      <c r="TJC96" s="56"/>
      <c r="TJD96" s="56"/>
      <c r="TJE96" s="56"/>
      <c r="TJF96" s="56"/>
      <c r="TJG96" s="56"/>
      <c r="TJH96" s="56"/>
      <c r="TJI96" s="56"/>
      <c r="TJJ96" s="56"/>
      <c r="TJK96" s="56"/>
      <c r="TJL96" s="56"/>
      <c r="TJM96" s="56"/>
      <c r="TJN96" s="56"/>
      <c r="TJO96" s="56"/>
      <c r="TJP96" s="56"/>
      <c r="TJQ96" s="56"/>
      <c r="TJR96" s="56"/>
      <c r="TJS96" s="56"/>
      <c r="TJT96" s="56"/>
      <c r="TJU96" s="56"/>
      <c r="TJV96" s="56"/>
      <c r="TJW96" s="56"/>
      <c r="TJX96" s="56"/>
      <c r="TJY96" s="56"/>
      <c r="TJZ96" s="56"/>
      <c r="TKA96" s="56"/>
      <c r="TKB96" s="56"/>
      <c r="TKC96" s="56"/>
      <c r="TKD96" s="56"/>
      <c r="TKE96" s="56"/>
      <c r="TKF96" s="56"/>
      <c r="TKG96" s="56"/>
      <c r="TKH96" s="56"/>
      <c r="TKI96" s="56"/>
      <c r="TKJ96" s="56"/>
      <c r="TKK96" s="56"/>
      <c r="TKL96" s="56"/>
      <c r="TKM96" s="56"/>
      <c r="TKN96" s="56"/>
      <c r="TKO96" s="56"/>
      <c r="TKP96" s="56"/>
      <c r="TKQ96" s="56"/>
      <c r="TKR96" s="56"/>
      <c r="TKS96" s="56"/>
      <c r="TKT96" s="56"/>
      <c r="TKU96" s="56"/>
      <c r="TKV96" s="56"/>
      <c r="TKW96" s="56"/>
      <c r="TKX96" s="56"/>
      <c r="TKY96" s="56"/>
      <c r="TKZ96" s="56"/>
      <c r="TLA96" s="56"/>
      <c r="TLB96" s="56"/>
      <c r="TLC96" s="56"/>
      <c r="TLD96" s="56"/>
      <c r="TLE96" s="56"/>
      <c r="TLF96" s="56"/>
      <c r="TLG96" s="56"/>
      <c r="TLH96" s="56"/>
      <c r="TLI96" s="56"/>
      <c r="TLJ96" s="56"/>
      <c r="TLK96" s="56"/>
      <c r="TLL96" s="56"/>
      <c r="TLM96" s="56"/>
      <c r="TLN96" s="56"/>
      <c r="TLO96" s="56"/>
      <c r="TLP96" s="56"/>
      <c r="TLQ96" s="56"/>
      <c r="TLR96" s="56"/>
      <c r="TLS96" s="56"/>
      <c r="TLT96" s="56"/>
      <c r="TLU96" s="56"/>
      <c r="TLV96" s="56"/>
      <c r="TLW96" s="56"/>
      <c r="TLX96" s="56"/>
      <c r="TLY96" s="56"/>
      <c r="TLZ96" s="56"/>
      <c r="TMA96" s="56"/>
      <c r="TMB96" s="56"/>
      <c r="TMC96" s="56"/>
      <c r="TMD96" s="56"/>
      <c r="TME96" s="56"/>
      <c r="TMF96" s="56"/>
      <c r="TMG96" s="56"/>
      <c r="TMH96" s="56"/>
      <c r="TMI96" s="56"/>
      <c r="TMJ96" s="56"/>
      <c r="TMK96" s="56"/>
      <c r="TML96" s="56"/>
      <c r="TMM96" s="56"/>
      <c r="TMN96" s="56"/>
      <c r="TMO96" s="56"/>
      <c r="TMP96" s="56"/>
      <c r="TMQ96" s="56"/>
      <c r="TMR96" s="56"/>
      <c r="TMS96" s="56"/>
      <c r="TMT96" s="56"/>
      <c r="TMU96" s="56"/>
      <c r="TMV96" s="56"/>
      <c r="TMW96" s="56"/>
      <c r="TMX96" s="56"/>
      <c r="TMY96" s="56"/>
      <c r="TMZ96" s="56"/>
      <c r="TNA96" s="56"/>
      <c r="TNB96" s="56"/>
      <c r="TNC96" s="56"/>
      <c r="TND96" s="56"/>
      <c r="TNE96" s="56"/>
      <c r="TNF96" s="56"/>
      <c r="TNG96" s="56"/>
      <c r="TNH96" s="56"/>
      <c r="TNI96" s="56"/>
      <c r="TNJ96" s="56"/>
      <c r="TNK96" s="56"/>
      <c r="TNL96" s="56"/>
      <c r="TNM96" s="56"/>
      <c r="TNN96" s="56"/>
      <c r="TNO96" s="56"/>
      <c r="TNP96" s="56"/>
      <c r="TNQ96" s="56"/>
      <c r="TNR96" s="56"/>
      <c r="TNS96" s="56"/>
      <c r="TNT96" s="56"/>
      <c r="TNU96" s="56"/>
      <c r="TNV96" s="56"/>
      <c r="TNW96" s="56"/>
      <c r="TNX96" s="56"/>
      <c r="TNY96" s="56"/>
      <c r="TNZ96" s="56"/>
      <c r="TOA96" s="56"/>
      <c r="TOB96" s="56"/>
      <c r="TOC96" s="56"/>
      <c r="TOD96" s="56"/>
      <c r="TOE96" s="56"/>
      <c r="TOF96" s="56"/>
      <c r="TOG96" s="56"/>
      <c r="TOH96" s="56"/>
      <c r="TOI96" s="56"/>
      <c r="TOJ96" s="56"/>
      <c r="TOK96" s="56"/>
      <c r="TOL96" s="56"/>
      <c r="TOM96" s="56"/>
      <c r="TON96" s="56"/>
      <c r="TOO96" s="56"/>
      <c r="TOP96" s="56"/>
      <c r="TOQ96" s="56"/>
      <c r="TOR96" s="56"/>
      <c r="TOS96" s="56"/>
      <c r="TOT96" s="56"/>
      <c r="TOU96" s="56"/>
      <c r="TOV96" s="56"/>
      <c r="TOW96" s="56"/>
      <c r="TOX96" s="56"/>
      <c r="TOY96" s="56"/>
      <c r="TOZ96" s="56"/>
      <c r="TPA96" s="56"/>
      <c r="TPB96" s="56"/>
      <c r="TPC96" s="56"/>
      <c r="TPD96" s="56"/>
      <c r="TPE96" s="56"/>
      <c r="TPF96" s="56"/>
      <c r="TPG96" s="56"/>
      <c r="TPH96" s="56"/>
      <c r="TPI96" s="56"/>
      <c r="TPJ96" s="56"/>
      <c r="TPK96" s="56"/>
      <c r="TPL96" s="56"/>
      <c r="TPM96" s="56"/>
      <c r="TPN96" s="56"/>
      <c r="TPO96" s="56"/>
      <c r="TPP96" s="56"/>
      <c r="TPQ96" s="56"/>
      <c r="TPR96" s="56"/>
      <c r="TPS96" s="56"/>
      <c r="TPT96" s="56"/>
      <c r="TPU96" s="56"/>
      <c r="TPV96" s="56"/>
      <c r="TPW96" s="56"/>
      <c r="TPX96" s="56"/>
      <c r="TPY96" s="56"/>
      <c r="TPZ96" s="56"/>
      <c r="TQA96" s="56"/>
      <c r="TQB96" s="56"/>
      <c r="TQC96" s="56"/>
      <c r="TQD96" s="56"/>
      <c r="TQE96" s="56"/>
      <c r="TQF96" s="56"/>
      <c r="TQG96" s="56"/>
      <c r="TQH96" s="56"/>
      <c r="TQI96" s="56"/>
      <c r="TQJ96" s="56"/>
      <c r="TQK96" s="56"/>
      <c r="TQL96" s="56"/>
      <c r="TQM96" s="56"/>
      <c r="TQN96" s="56"/>
      <c r="TQO96" s="56"/>
      <c r="TQP96" s="56"/>
      <c r="TQQ96" s="56"/>
      <c r="TQR96" s="56"/>
      <c r="TQS96" s="56"/>
      <c r="TQT96" s="56"/>
      <c r="TQU96" s="56"/>
      <c r="TQV96" s="56"/>
      <c r="TQW96" s="56"/>
      <c r="TQX96" s="56"/>
      <c r="TQY96" s="56"/>
      <c r="TQZ96" s="56"/>
      <c r="TRA96" s="56"/>
      <c r="TRB96" s="56"/>
      <c r="TRC96" s="56"/>
      <c r="TRD96" s="56"/>
      <c r="TRE96" s="56"/>
      <c r="TRF96" s="56"/>
      <c r="TRG96" s="56"/>
      <c r="TRH96" s="56"/>
      <c r="TRI96" s="56"/>
      <c r="TRJ96" s="56"/>
      <c r="TRK96" s="56"/>
      <c r="TRL96" s="56"/>
      <c r="TRM96" s="56"/>
      <c r="TRN96" s="56"/>
      <c r="TRO96" s="56"/>
      <c r="TRP96" s="56"/>
      <c r="TRQ96" s="56"/>
      <c r="TRR96" s="56"/>
      <c r="TRS96" s="56"/>
      <c r="TRT96" s="56"/>
      <c r="TRU96" s="56"/>
      <c r="TRV96" s="56"/>
      <c r="TRW96" s="56"/>
      <c r="TRX96" s="56"/>
      <c r="TRY96" s="56"/>
      <c r="TRZ96" s="56"/>
      <c r="TSA96" s="56"/>
      <c r="TSB96" s="56"/>
      <c r="TSC96" s="56"/>
      <c r="TSD96" s="56"/>
      <c r="TSE96" s="56"/>
      <c r="TSF96" s="56"/>
      <c r="TSG96" s="56"/>
      <c r="TSH96" s="56"/>
      <c r="TSI96" s="56"/>
      <c r="TSJ96" s="56"/>
      <c r="TSK96" s="56"/>
      <c r="TSL96" s="56"/>
      <c r="TSM96" s="56"/>
      <c r="TSN96" s="56"/>
      <c r="TSO96" s="56"/>
      <c r="TSP96" s="56"/>
      <c r="TSQ96" s="56"/>
      <c r="TSR96" s="56"/>
      <c r="TSS96" s="56"/>
      <c r="TST96" s="56"/>
      <c r="TSU96" s="56"/>
      <c r="TSV96" s="56"/>
      <c r="TSW96" s="56"/>
      <c r="TSX96" s="56"/>
      <c r="TSY96" s="56"/>
      <c r="TSZ96" s="56"/>
      <c r="TTA96" s="56"/>
      <c r="TTB96" s="56"/>
      <c r="TTC96" s="56"/>
      <c r="TTD96" s="56"/>
      <c r="TTE96" s="56"/>
      <c r="TTF96" s="56"/>
      <c r="TTG96" s="56"/>
      <c r="TTH96" s="56"/>
      <c r="TTI96" s="56"/>
      <c r="TTJ96" s="56"/>
      <c r="TTK96" s="56"/>
      <c r="TTL96" s="56"/>
      <c r="TTM96" s="56"/>
      <c r="TTN96" s="56"/>
      <c r="TTO96" s="56"/>
      <c r="TTP96" s="56"/>
      <c r="TTQ96" s="56"/>
      <c r="TTR96" s="56"/>
      <c r="TTS96" s="56"/>
      <c r="TTT96" s="56"/>
      <c r="TTU96" s="56"/>
      <c r="TTV96" s="56"/>
      <c r="TTW96" s="56"/>
      <c r="TTX96" s="56"/>
      <c r="TTY96" s="56"/>
      <c r="TTZ96" s="56"/>
      <c r="TUA96" s="56"/>
      <c r="TUB96" s="56"/>
      <c r="TUC96" s="56"/>
      <c r="TUD96" s="56"/>
      <c r="TUE96" s="56"/>
      <c r="TUF96" s="56"/>
      <c r="TUG96" s="56"/>
      <c r="TUH96" s="56"/>
      <c r="TUI96" s="56"/>
      <c r="TUJ96" s="56"/>
      <c r="TUK96" s="56"/>
      <c r="TUL96" s="56"/>
      <c r="TUM96" s="56"/>
      <c r="TUN96" s="56"/>
      <c r="TUO96" s="56"/>
      <c r="TUP96" s="56"/>
      <c r="TUQ96" s="56"/>
      <c r="TUR96" s="56"/>
      <c r="TUS96" s="56"/>
      <c r="TUT96" s="56"/>
      <c r="TUU96" s="56"/>
      <c r="TUV96" s="56"/>
      <c r="TUW96" s="56"/>
      <c r="TUX96" s="56"/>
      <c r="TUY96" s="56"/>
      <c r="TUZ96" s="56"/>
      <c r="TVA96" s="56"/>
      <c r="TVB96" s="56"/>
      <c r="TVC96" s="56"/>
      <c r="TVD96" s="56"/>
      <c r="TVE96" s="56"/>
      <c r="TVF96" s="56"/>
      <c r="TVG96" s="56"/>
      <c r="TVH96" s="56"/>
      <c r="TVI96" s="56"/>
      <c r="TVJ96" s="56"/>
      <c r="TVK96" s="56"/>
      <c r="TVL96" s="56"/>
      <c r="TVM96" s="56"/>
      <c r="TVN96" s="56"/>
      <c r="TVO96" s="56"/>
      <c r="TVP96" s="56"/>
      <c r="TVQ96" s="56"/>
      <c r="TVR96" s="56"/>
      <c r="TVS96" s="56"/>
      <c r="TVT96" s="56"/>
      <c r="TVU96" s="56"/>
      <c r="TVV96" s="56"/>
      <c r="TVW96" s="56"/>
      <c r="TVX96" s="56"/>
      <c r="TVY96" s="56"/>
      <c r="TVZ96" s="56"/>
      <c r="TWA96" s="56"/>
      <c r="TWB96" s="56"/>
      <c r="TWC96" s="56"/>
      <c r="TWD96" s="56"/>
      <c r="TWE96" s="56"/>
      <c r="TWF96" s="56"/>
      <c r="TWG96" s="56"/>
      <c r="TWH96" s="56"/>
      <c r="TWI96" s="56"/>
      <c r="TWJ96" s="56"/>
      <c r="TWK96" s="56"/>
      <c r="TWL96" s="56"/>
      <c r="TWM96" s="56"/>
      <c r="TWN96" s="56"/>
      <c r="TWO96" s="56"/>
      <c r="TWP96" s="56"/>
      <c r="TWQ96" s="56"/>
      <c r="TWR96" s="56"/>
      <c r="TWS96" s="56"/>
      <c r="TWT96" s="56"/>
      <c r="TWU96" s="56"/>
      <c r="TWV96" s="56"/>
      <c r="TWW96" s="56"/>
      <c r="TWX96" s="56"/>
      <c r="TWY96" s="56"/>
      <c r="TWZ96" s="56"/>
      <c r="TXA96" s="56"/>
      <c r="TXB96" s="56"/>
      <c r="TXC96" s="56"/>
      <c r="TXD96" s="56"/>
      <c r="TXE96" s="56"/>
      <c r="TXF96" s="56"/>
      <c r="TXG96" s="56"/>
      <c r="TXH96" s="56"/>
      <c r="TXI96" s="56"/>
      <c r="TXJ96" s="56"/>
      <c r="TXK96" s="56"/>
      <c r="TXL96" s="56"/>
      <c r="TXM96" s="56"/>
      <c r="TXN96" s="56"/>
      <c r="TXO96" s="56"/>
      <c r="TXP96" s="56"/>
      <c r="TXQ96" s="56"/>
      <c r="TXR96" s="56"/>
      <c r="TXS96" s="56"/>
      <c r="TXT96" s="56"/>
      <c r="TXU96" s="56"/>
      <c r="TXV96" s="56"/>
      <c r="TXW96" s="56"/>
      <c r="TXX96" s="56"/>
      <c r="TXY96" s="56"/>
      <c r="TXZ96" s="56"/>
      <c r="TYA96" s="56"/>
      <c r="TYB96" s="56"/>
      <c r="TYC96" s="56"/>
      <c r="TYD96" s="56"/>
      <c r="TYE96" s="56"/>
      <c r="TYF96" s="56"/>
      <c r="TYG96" s="56"/>
      <c r="TYH96" s="56"/>
      <c r="TYI96" s="56"/>
      <c r="TYJ96" s="56"/>
      <c r="TYK96" s="56"/>
      <c r="TYL96" s="56"/>
      <c r="TYM96" s="56"/>
      <c r="TYN96" s="56"/>
      <c r="TYO96" s="56"/>
      <c r="TYP96" s="56"/>
      <c r="TYQ96" s="56"/>
      <c r="TYR96" s="56"/>
      <c r="TYS96" s="56"/>
      <c r="TYT96" s="56"/>
      <c r="TYU96" s="56"/>
      <c r="TYV96" s="56"/>
      <c r="TYW96" s="56"/>
      <c r="TYX96" s="56"/>
      <c r="TYY96" s="56"/>
      <c r="TYZ96" s="56"/>
      <c r="TZA96" s="56"/>
      <c r="TZB96" s="56"/>
      <c r="TZC96" s="56"/>
      <c r="TZD96" s="56"/>
      <c r="TZE96" s="56"/>
      <c r="TZF96" s="56"/>
      <c r="TZG96" s="56"/>
      <c r="TZH96" s="56"/>
      <c r="TZI96" s="56"/>
      <c r="TZJ96" s="56"/>
      <c r="TZK96" s="56"/>
      <c r="TZL96" s="56"/>
      <c r="TZM96" s="56"/>
      <c r="TZN96" s="56"/>
      <c r="TZO96" s="56"/>
      <c r="TZP96" s="56"/>
      <c r="TZQ96" s="56"/>
      <c r="TZR96" s="56"/>
      <c r="TZS96" s="56"/>
      <c r="TZT96" s="56"/>
      <c r="TZU96" s="56"/>
      <c r="TZV96" s="56"/>
      <c r="TZW96" s="56"/>
      <c r="TZX96" s="56"/>
      <c r="TZY96" s="56"/>
      <c r="TZZ96" s="56"/>
      <c r="UAA96" s="56"/>
      <c r="UAB96" s="56"/>
      <c r="UAC96" s="56"/>
      <c r="UAD96" s="56"/>
      <c r="UAE96" s="56"/>
      <c r="UAF96" s="56"/>
      <c r="UAG96" s="56"/>
      <c r="UAH96" s="56"/>
      <c r="UAI96" s="56"/>
      <c r="UAJ96" s="56"/>
      <c r="UAK96" s="56"/>
      <c r="UAL96" s="56"/>
      <c r="UAM96" s="56"/>
      <c r="UAN96" s="56"/>
      <c r="UAO96" s="56"/>
      <c r="UAP96" s="56"/>
      <c r="UAQ96" s="56"/>
      <c r="UAR96" s="56"/>
      <c r="UAS96" s="56"/>
      <c r="UAT96" s="56"/>
      <c r="UAU96" s="56"/>
      <c r="UAV96" s="56"/>
      <c r="UAW96" s="56"/>
      <c r="UAX96" s="56"/>
      <c r="UAY96" s="56"/>
      <c r="UAZ96" s="56"/>
      <c r="UBA96" s="56"/>
      <c r="UBB96" s="56"/>
      <c r="UBC96" s="56"/>
      <c r="UBD96" s="56"/>
      <c r="UBE96" s="56"/>
      <c r="UBF96" s="56"/>
      <c r="UBG96" s="56"/>
      <c r="UBH96" s="56"/>
      <c r="UBI96" s="56"/>
      <c r="UBJ96" s="56"/>
      <c r="UBK96" s="56"/>
      <c r="UBL96" s="56"/>
      <c r="UBM96" s="56"/>
      <c r="UBN96" s="56"/>
      <c r="UBO96" s="56"/>
      <c r="UBP96" s="56"/>
      <c r="UBQ96" s="56"/>
      <c r="UBR96" s="56"/>
      <c r="UBS96" s="56"/>
      <c r="UBT96" s="56"/>
      <c r="UBU96" s="56"/>
      <c r="UBV96" s="56"/>
      <c r="UBW96" s="56"/>
      <c r="UBX96" s="56"/>
      <c r="UBY96" s="56"/>
      <c r="UBZ96" s="56"/>
      <c r="UCA96" s="56"/>
      <c r="UCB96" s="56"/>
      <c r="UCC96" s="56"/>
      <c r="UCD96" s="56"/>
      <c r="UCE96" s="56"/>
      <c r="UCF96" s="56"/>
      <c r="UCG96" s="56"/>
      <c r="UCH96" s="56"/>
      <c r="UCI96" s="56"/>
      <c r="UCJ96" s="56"/>
      <c r="UCK96" s="56"/>
      <c r="UCL96" s="56"/>
      <c r="UCM96" s="56"/>
      <c r="UCN96" s="56"/>
      <c r="UCO96" s="56"/>
      <c r="UCP96" s="56"/>
      <c r="UCQ96" s="56"/>
      <c r="UCR96" s="56"/>
      <c r="UCS96" s="56"/>
      <c r="UCT96" s="56"/>
      <c r="UCU96" s="56"/>
      <c r="UCV96" s="56"/>
      <c r="UCW96" s="56"/>
      <c r="UCX96" s="56"/>
      <c r="UCY96" s="56"/>
      <c r="UCZ96" s="56"/>
      <c r="UDA96" s="56"/>
      <c r="UDB96" s="56"/>
      <c r="UDC96" s="56"/>
      <c r="UDD96" s="56"/>
      <c r="UDE96" s="56"/>
      <c r="UDF96" s="56"/>
      <c r="UDG96" s="56"/>
      <c r="UDH96" s="56"/>
      <c r="UDI96" s="56"/>
      <c r="UDJ96" s="56"/>
      <c r="UDK96" s="56"/>
      <c r="UDL96" s="56"/>
      <c r="UDM96" s="56"/>
      <c r="UDN96" s="56"/>
      <c r="UDO96" s="56"/>
      <c r="UDP96" s="56"/>
      <c r="UDQ96" s="56"/>
      <c r="UDR96" s="56"/>
      <c r="UDS96" s="56"/>
      <c r="UDT96" s="56"/>
      <c r="UDU96" s="56"/>
      <c r="UDV96" s="56"/>
      <c r="UDW96" s="56"/>
      <c r="UDX96" s="56"/>
      <c r="UDY96" s="56"/>
      <c r="UDZ96" s="56"/>
      <c r="UEA96" s="56"/>
      <c r="UEB96" s="56"/>
      <c r="UEC96" s="56"/>
      <c r="UED96" s="56"/>
      <c r="UEE96" s="56"/>
      <c r="UEF96" s="56"/>
      <c r="UEG96" s="56"/>
      <c r="UEH96" s="56"/>
      <c r="UEI96" s="56"/>
      <c r="UEJ96" s="56"/>
      <c r="UEK96" s="56"/>
      <c r="UEL96" s="56"/>
      <c r="UEM96" s="56"/>
      <c r="UEN96" s="56"/>
      <c r="UEO96" s="56"/>
      <c r="UEP96" s="56"/>
      <c r="UEQ96" s="56"/>
      <c r="UER96" s="56"/>
      <c r="UES96" s="56"/>
      <c r="UET96" s="56"/>
      <c r="UEU96" s="56"/>
      <c r="UEV96" s="56"/>
      <c r="UEW96" s="56"/>
      <c r="UEX96" s="56"/>
      <c r="UEY96" s="56"/>
      <c r="UEZ96" s="56"/>
      <c r="UFA96" s="56"/>
      <c r="UFB96" s="56"/>
      <c r="UFC96" s="56"/>
      <c r="UFD96" s="56"/>
      <c r="UFE96" s="56"/>
      <c r="UFF96" s="56"/>
      <c r="UFG96" s="56"/>
      <c r="UFH96" s="56"/>
      <c r="UFI96" s="56"/>
      <c r="UFJ96" s="56"/>
      <c r="UFK96" s="56"/>
      <c r="UFL96" s="56"/>
      <c r="UFM96" s="56"/>
      <c r="UFN96" s="56"/>
      <c r="UFO96" s="56"/>
      <c r="UFP96" s="56"/>
      <c r="UFQ96" s="56"/>
      <c r="UFR96" s="56"/>
      <c r="UFS96" s="56"/>
      <c r="UFT96" s="56"/>
      <c r="UFU96" s="56"/>
      <c r="UFV96" s="56"/>
      <c r="UFW96" s="56"/>
      <c r="UFX96" s="56"/>
      <c r="UFY96" s="56"/>
      <c r="UFZ96" s="56"/>
      <c r="UGA96" s="56"/>
      <c r="UGB96" s="56"/>
      <c r="UGC96" s="56"/>
      <c r="UGD96" s="56"/>
      <c r="UGE96" s="56"/>
      <c r="UGF96" s="56"/>
      <c r="UGG96" s="56"/>
      <c r="UGH96" s="56"/>
      <c r="UGI96" s="56"/>
      <c r="UGJ96" s="56"/>
      <c r="UGK96" s="56"/>
      <c r="UGL96" s="56"/>
      <c r="UGM96" s="56"/>
      <c r="UGN96" s="56"/>
      <c r="UGO96" s="56"/>
      <c r="UGP96" s="56"/>
      <c r="UGQ96" s="56"/>
      <c r="UGR96" s="56"/>
      <c r="UGS96" s="56"/>
      <c r="UGT96" s="56"/>
      <c r="UGU96" s="56"/>
      <c r="UGV96" s="56"/>
      <c r="UGW96" s="56"/>
      <c r="UGX96" s="56"/>
      <c r="UGY96" s="56"/>
      <c r="UGZ96" s="56"/>
      <c r="UHA96" s="56"/>
      <c r="UHB96" s="56"/>
      <c r="UHC96" s="56"/>
      <c r="UHD96" s="56"/>
      <c r="UHE96" s="56"/>
      <c r="UHF96" s="56"/>
      <c r="UHG96" s="56"/>
      <c r="UHH96" s="56"/>
      <c r="UHI96" s="56"/>
      <c r="UHJ96" s="56"/>
      <c r="UHK96" s="56"/>
      <c r="UHL96" s="56"/>
      <c r="UHM96" s="56"/>
      <c r="UHN96" s="56"/>
      <c r="UHO96" s="56"/>
      <c r="UHP96" s="56"/>
      <c r="UHQ96" s="56"/>
      <c r="UHR96" s="56"/>
      <c r="UHS96" s="56"/>
      <c r="UHT96" s="56"/>
      <c r="UHU96" s="56"/>
      <c r="UHV96" s="56"/>
      <c r="UHW96" s="56"/>
      <c r="UHX96" s="56"/>
      <c r="UHY96" s="56"/>
      <c r="UHZ96" s="56"/>
      <c r="UIA96" s="56"/>
      <c r="UIB96" s="56"/>
      <c r="UIC96" s="56"/>
      <c r="UID96" s="56"/>
      <c r="UIE96" s="56"/>
      <c r="UIF96" s="56"/>
      <c r="UIG96" s="56"/>
      <c r="UIH96" s="56"/>
      <c r="UII96" s="56"/>
      <c r="UIJ96" s="56"/>
      <c r="UIK96" s="56"/>
      <c r="UIL96" s="56"/>
      <c r="UIM96" s="56"/>
      <c r="UIN96" s="56"/>
      <c r="UIO96" s="56"/>
      <c r="UIP96" s="56"/>
      <c r="UIQ96" s="56"/>
      <c r="UIR96" s="56"/>
      <c r="UIS96" s="56"/>
      <c r="UIT96" s="56"/>
      <c r="UIU96" s="56"/>
      <c r="UIV96" s="56"/>
      <c r="UIW96" s="56"/>
      <c r="UIX96" s="56"/>
      <c r="UIY96" s="56"/>
      <c r="UIZ96" s="56"/>
      <c r="UJA96" s="56"/>
      <c r="UJB96" s="56"/>
      <c r="UJC96" s="56"/>
      <c r="UJD96" s="56"/>
      <c r="UJE96" s="56"/>
      <c r="UJF96" s="56"/>
      <c r="UJG96" s="56"/>
      <c r="UJH96" s="56"/>
      <c r="UJI96" s="56"/>
      <c r="UJJ96" s="56"/>
      <c r="UJK96" s="56"/>
      <c r="UJL96" s="56"/>
      <c r="UJM96" s="56"/>
      <c r="UJN96" s="56"/>
      <c r="UJO96" s="56"/>
      <c r="UJP96" s="56"/>
      <c r="UJQ96" s="56"/>
      <c r="UJR96" s="56"/>
      <c r="UJS96" s="56"/>
      <c r="UJT96" s="56"/>
      <c r="UJU96" s="56"/>
      <c r="UJV96" s="56"/>
      <c r="UJW96" s="56"/>
      <c r="UJX96" s="56"/>
      <c r="UJY96" s="56"/>
      <c r="UJZ96" s="56"/>
      <c r="UKA96" s="56"/>
      <c r="UKB96" s="56"/>
      <c r="UKC96" s="56"/>
      <c r="UKD96" s="56"/>
      <c r="UKE96" s="56"/>
      <c r="UKF96" s="56"/>
      <c r="UKG96" s="56"/>
      <c r="UKH96" s="56"/>
      <c r="UKI96" s="56"/>
      <c r="UKJ96" s="56"/>
      <c r="UKK96" s="56"/>
      <c r="UKL96" s="56"/>
      <c r="UKM96" s="56"/>
      <c r="UKN96" s="56"/>
      <c r="UKO96" s="56"/>
      <c r="UKP96" s="56"/>
      <c r="UKQ96" s="56"/>
      <c r="UKR96" s="56"/>
      <c r="UKS96" s="56"/>
      <c r="UKT96" s="56"/>
      <c r="UKU96" s="56"/>
      <c r="UKV96" s="56"/>
      <c r="UKW96" s="56"/>
      <c r="UKX96" s="56"/>
      <c r="UKY96" s="56"/>
      <c r="UKZ96" s="56"/>
      <c r="ULA96" s="56"/>
      <c r="ULB96" s="56"/>
      <c r="ULC96" s="56"/>
      <c r="ULD96" s="56"/>
      <c r="ULE96" s="56"/>
      <c r="ULF96" s="56"/>
      <c r="ULG96" s="56"/>
      <c r="ULH96" s="56"/>
      <c r="ULI96" s="56"/>
      <c r="ULJ96" s="56"/>
      <c r="ULK96" s="56"/>
      <c r="ULL96" s="56"/>
      <c r="ULM96" s="56"/>
      <c r="ULN96" s="56"/>
      <c r="ULO96" s="56"/>
      <c r="ULP96" s="56"/>
      <c r="ULQ96" s="56"/>
      <c r="ULR96" s="56"/>
      <c r="ULS96" s="56"/>
      <c r="ULT96" s="56"/>
      <c r="ULU96" s="56"/>
      <c r="ULV96" s="56"/>
      <c r="ULW96" s="56"/>
      <c r="ULX96" s="56"/>
      <c r="ULY96" s="56"/>
      <c r="ULZ96" s="56"/>
      <c r="UMA96" s="56"/>
      <c r="UMB96" s="56"/>
      <c r="UMC96" s="56"/>
      <c r="UMD96" s="56"/>
      <c r="UME96" s="56"/>
      <c r="UMF96" s="56"/>
      <c r="UMG96" s="56"/>
      <c r="UMH96" s="56"/>
      <c r="UMI96" s="56"/>
      <c r="UMJ96" s="56"/>
      <c r="UMK96" s="56"/>
      <c r="UML96" s="56"/>
      <c r="UMM96" s="56"/>
      <c r="UMN96" s="56"/>
      <c r="UMO96" s="56"/>
      <c r="UMP96" s="56"/>
      <c r="UMQ96" s="56"/>
      <c r="UMR96" s="56"/>
      <c r="UMS96" s="56"/>
      <c r="UMT96" s="56"/>
      <c r="UMU96" s="56"/>
      <c r="UMV96" s="56"/>
      <c r="UMW96" s="56"/>
      <c r="UMX96" s="56"/>
      <c r="UMY96" s="56"/>
      <c r="UMZ96" s="56"/>
      <c r="UNA96" s="56"/>
      <c r="UNB96" s="56"/>
      <c r="UNC96" s="56"/>
      <c r="UND96" s="56"/>
      <c r="UNE96" s="56"/>
      <c r="UNF96" s="56"/>
      <c r="UNG96" s="56"/>
      <c r="UNH96" s="56"/>
      <c r="UNI96" s="56"/>
      <c r="UNJ96" s="56"/>
      <c r="UNK96" s="56"/>
      <c r="UNL96" s="56"/>
      <c r="UNM96" s="56"/>
      <c r="UNN96" s="56"/>
      <c r="UNO96" s="56"/>
      <c r="UNP96" s="56"/>
      <c r="UNQ96" s="56"/>
      <c r="UNR96" s="56"/>
      <c r="UNS96" s="56"/>
      <c r="UNT96" s="56"/>
      <c r="UNU96" s="56"/>
      <c r="UNV96" s="56"/>
      <c r="UNW96" s="56"/>
      <c r="UNX96" s="56"/>
      <c r="UNY96" s="56"/>
      <c r="UNZ96" s="56"/>
      <c r="UOA96" s="56"/>
      <c r="UOB96" s="56"/>
      <c r="UOC96" s="56"/>
      <c r="UOD96" s="56"/>
      <c r="UOE96" s="56"/>
      <c r="UOF96" s="56"/>
      <c r="UOG96" s="56"/>
      <c r="UOH96" s="56"/>
      <c r="UOI96" s="56"/>
      <c r="UOJ96" s="56"/>
      <c r="UOK96" s="56"/>
      <c r="UOL96" s="56"/>
      <c r="UOM96" s="56"/>
      <c r="UON96" s="56"/>
      <c r="UOO96" s="56"/>
      <c r="UOP96" s="56"/>
      <c r="UOQ96" s="56"/>
      <c r="UOR96" s="56"/>
      <c r="UOS96" s="56"/>
      <c r="UOT96" s="56"/>
      <c r="UOU96" s="56"/>
      <c r="UOV96" s="56"/>
      <c r="UOW96" s="56"/>
      <c r="UOX96" s="56"/>
      <c r="UOY96" s="56"/>
      <c r="UOZ96" s="56"/>
      <c r="UPA96" s="56"/>
      <c r="UPB96" s="56"/>
      <c r="UPC96" s="56"/>
      <c r="UPD96" s="56"/>
      <c r="UPE96" s="56"/>
      <c r="UPF96" s="56"/>
      <c r="UPG96" s="56"/>
      <c r="UPH96" s="56"/>
      <c r="UPI96" s="56"/>
      <c r="UPJ96" s="56"/>
      <c r="UPK96" s="56"/>
      <c r="UPL96" s="56"/>
      <c r="UPM96" s="56"/>
      <c r="UPN96" s="56"/>
      <c r="UPO96" s="56"/>
      <c r="UPP96" s="56"/>
      <c r="UPQ96" s="56"/>
      <c r="UPR96" s="56"/>
      <c r="UPS96" s="56"/>
      <c r="UPT96" s="56"/>
      <c r="UPU96" s="56"/>
      <c r="UPV96" s="56"/>
      <c r="UPW96" s="56"/>
      <c r="UPX96" s="56"/>
      <c r="UPY96" s="56"/>
      <c r="UPZ96" s="56"/>
      <c r="UQA96" s="56"/>
      <c r="UQB96" s="56"/>
      <c r="UQC96" s="56"/>
      <c r="UQD96" s="56"/>
      <c r="UQE96" s="56"/>
      <c r="UQF96" s="56"/>
      <c r="UQG96" s="56"/>
      <c r="UQH96" s="56"/>
      <c r="UQI96" s="56"/>
      <c r="UQJ96" s="56"/>
      <c r="UQK96" s="56"/>
      <c r="UQL96" s="56"/>
      <c r="UQM96" s="56"/>
      <c r="UQN96" s="56"/>
      <c r="UQO96" s="56"/>
      <c r="UQP96" s="56"/>
      <c r="UQQ96" s="56"/>
      <c r="UQR96" s="56"/>
      <c r="UQS96" s="56"/>
      <c r="UQT96" s="56"/>
      <c r="UQU96" s="56"/>
      <c r="UQV96" s="56"/>
      <c r="UQW96" s="56"/>
      <c r="UQX96" s="56"/>
      <c r="UQY96" s="56"/>
      <c r="UQZ96" s="56"/>
      <c r="URA96" s="56"/>
      <c r="URB96" s="56"/>
      <c r="URC96" s="56"/>
      <c r="URD96" s="56"/>
      <c r="URE96" s="56"/>
      <c r="URF96" s="56"/>
      <c r="URG96" s="56"/>
      <c r="URH96" s="56"/>
      <c r="URI96" s="56"/>
      <c r="URJ96" s="56"/>
      <c r="URK96" s="56"/>
      <c r="URL96" s="56"/>
      <c r="URM96" s="56"/>
      <c r="URN96" s="56"/>
      <c r="URO96" s="56"/>
      <c r="URP96" s="56"/>
      <c r="URQ96" s="56"/>
      <c r="URR96" s="56"/>
      <c r="URS96" s="56"/>
      <c r="URT96" s="56"/>
      <c r="URU96" s="56"/>
      <c r="URV96" s="56"/>
      <c r="URW96" s="56"/>
      <c r="URX96" s="56"/>
      <c r="URY96" s="56"/>
      <c r="URZ96" s="56"/>
      <c r="USA96" s="56"/>
      <c r="USB96" s="56"/>
      <c r="USC96" s="56"/>
      <c r="USD96" s="56"/>
      <c r="USE96" s="56"/>
      <c r="USF96" s="56"/>
      <c r="USG96" s="56"/>
      <c r="USH96" s="56"/>
      <c r="USI96" s="56"/>
      <c r="USJ96" s="56"/>
      <c r="USK96" s="56"/>
      <c r="USL96" s="56"/>
      <c r="USM96" s="56"/>
      <c r="USN96" s="56"/>
      <c r="USO96" s="56"/>
      <c r="USP96" s="56"/>
      <c r="USQ96" s="56"/>
      <c r="USR96" s="56"/>
      <c r="USS96" s="56"/>
      <c r="UST96" s="56"/>
      <c r="USU96" s="56"/>
      <c r="USV96" s="56"/>
      <c r="USW96" s="56"/>
      <c r="USX96" s="56"/>
      <c r="USY96" s="56"/>
      <c r="USZ96" s="56"/>
      <c r="UTA96" s="56"/>
      <c r="UTB96" s="56"/>
      <c r="UTC96" s="56"/>
      <c r="UTD96" s="56"/>
      <c r="UTE96" s="56"/>
      <c r="UTF96" s="56"/>
      <c r="UTG96" s="56"/>
      <c r="UTH96" s="56"/>
      <c r="UTI96" s="56"/>
      <c r="UTJ96" s="56"/>
      <c r="UTK96" s="56"/>
      <c r="UTL96" s="56"/>
      <c r="UTM96" s="56"/>
      <c r="UTN96" s="56"/>
      <c r="UTO96" s="56"/>
      <c r="UTP96" s="56"/>
      <c r="UTQ96" s="56"/>
      <c r="UTR96" s="56"/>
      <c r="UTS96" s="56"/>
      <c r="UTT96" s="56"/>
      <c r="UTU96" s="56"/>
      <c r="UTV96" s="56"/>
      <c r="UTW96" s="56"/>
      <c r="UTX96" s="56"/>
      <c r="UTY96" s="56"/>
      <c r="UTZ96" s="56"/>
      <c r="UUA96" s="56"/>
      <c r="UUB96" s="56"/>
      <c r="UUC96" s="56"/>
      <c r="UUD96" s="56"/>
      <c r="UUE96" s="56"/>
      <c r="UUF96" s="56"/>
      <c r="UUG96" s="56"/>
      <c r="UUH96" s="56"/>
      <c r="UUI96" s="56"/>
      <c r="UUJ96" s="56"/>
      <c r="UUK96" s="56"/>
      <c r="UUL96" s="56"/>
      <c r="UUM96" s="56"/>
      <c r="UUN96" s="56"/>
      <c r="UUO96" s="56"/>
      <c r="UUP96" s="56"/>
      <c r="UUQ96" s="56"/>
      <c r="UUR96" s="56"/>
      <c r="UUS96" s="56"/>
      <c r="UUT96" s="56"/>
      <c r="UUU96" s="56"/>
      <c r="UUV96" s="56"/>
      <c r="UUW96" s="56"/>
      <c r="UUX96" s="56"/>
      <c r="UUY96" s="56"/>
      <c r="UUZ96" s="56"/>
      <c r="UVA96" s="56"/>
      <c r="UVB96" s="56"/>
      <c r="UVC96" s="56"/>
      <c r="UVD96" s="56"/>
      <c r="UVE96" s="56"/>
      <c r="UVF96" s="56"/>
      <c r="UVG96" s="56"/>
      <c r="UVH96" s="56"/>
      <c r="UVI96" s="56"/>
      <c r="UVJ96" s="56"/>
      <c r="UVK96" s="56"/>
      <c r="UVL96" s="56"/>
      <c r="UVM96" s="56"/>
      <c r="UVN96" s="56"/>
      <c r="UVO96" s="56"/>
      <c r="UVP96" s="56"/>
      <c r="UVQ96" s="56"/>
      <c r="UVR96" s="56"/>
      <c r="UVS96" s="56"/>
      <c r="UVT96" s="56"/>
      <c r="UVU96" s="56"/>
      <c r="UVV96" s="56"/>
      <c r="UVW96" s="56"/>
      <c r="UVX96" s="56"/>
      <c r="UVY96" s="56"/>
      <c r="UVZ96" s="56"/>
      <c r="UWA96" s="56"/>
      <c r="UWB96" s="56"/>
      <c r="UWC96" s="56"/>
      <c r="UWD96" s="56"/>
      <c r="UWE96" s="56"/>
      <c r="UWF96" s="56"/>
      <c r="UWG96" s="56"/>
      <c r="UWH96" s="56"/>
      <c r="UWI96" s="56"/>
      <c r="UWJ96" s="56"/>
      <c r="UWK96" s="56"/>
      <c r="UWL96" s="56"/>
      <c r="UWM96" s="56"/>
      <c r="UWN96" s="56"/>
      <c r="UWO96" s="56"/>
      <c r="UWP96" s="56"/>
      <c r="UWQ96" s="56"/>
      <c r="UWR96" s="56"/>
      <c r="UWS96" s="56"/>
      <c r="UWT96" s="56"/>
      <c r="UWU96" s="56"/>
      <c r="UWV96" s="56"/>
      <c r="UWW96" s="56"/>
      <c r="UWX96" s="56"/>
      <c r="UWY96" s="56"/>
      <c r="UWZ96" s="56"/>
      <c r="UXA96" s="56"/>
      <c r="UXB96" s="56"/>
      <c r="UXC96" s="56"/>
      <c r="UXD96" s="56"/>
      <c r="UXE96" s="56"/>
      <c r="UXF96" s="56"/>
      <c r="UXG96" s="56"/>
      <c r="UXH96" s="56"/>
      <c r="UXI96" s="56"/>
      <c r="UXJ96" s="56"/>
      <c r="UXK96" s="56"/>
      <c r="UXL96" s="56"/>
      <c r="UXM96" s="56"/>
      <c r="UXN96" s="56"/>
      <c r="UXO96" s="56"/>
      <c r="UXP96" s="56"/>
      <c r="UXQ96" s="56"/>
      <c r="UXR96" s="56"/>
      <c r="UXS96" s="56"/>
      <c r="UXT96" s="56"/>
      <c r="UXU96" s="56"/>
      <c r="UXV96" s="56"/>
      <c r="UXW96" s="56"/>
      <c r="UXX96" s="56"/>
      <c r="UXY96" s="56"/>
      <c r="UXZ96" s="56"/>
      <c r="UYA96" s="56"/>
      <c r="UYB96" s="56"/>
      <c r="UYC96" s="56"/>
      <c r="UYD96" s="56"/>
      <c r="UYE96" s="56"/>
      <c r="UYF96" s="56"/>
      <c r="UYG96" s="56"/>
      <c r="UYH96" s="56"/>
      <c r="UYI96" s="56"/>
      <c r="UYJ96" s="56"/>
      <c r="UYK96" s="56"/>
      <c r="UYL96" s="56"/>
      <c r="UYM96" s="56"/>
      <c r="UYN96" s="56"/>
      <c r="UYO96" s="56"/>
      <c r="UYP96" s="56"/>
      <c r="UYQ96" s="56"/>
      <c r="UYR96" s="56"/>
      <c r="UYS96" s="56"/>
      <c r="UYT96" s="56"/>
      <c r="UYU96" s="56"/>
      <c r="UYV96" s="56"/>
      <c r="UYW96" s="56"/>
      <c r="UYX96" s="56"/>
      <c r="UYY96" s="56"/>
      <c r="UYZ96" s="56"/>
      <c r="UZA96" s="56"/>
      <c r="UZB96" s="56"/>
      <c r="UZC96" s="56"/>
      <c r="UZD96" s="56"/>
      <c r="UZE96" s="56"/>
      <c r="UZF96" s="56"/>
      <c r="UZG96" s="56"/>
      <c r="UZH96" s="56"/>
      <c r="UZI96" s="56"/>
      <c r="UZJ96" s="56"/>
      <c r="UZK96" s="56"/>
      <c r="UZL96" s="56"/>
      <c r="UZM96" s="56"/>
      <c r="UZN96" s="56"/>
      <c r="UZO96" s="56"/>
      <c r="UZP96" s="56"/>
      <c r="UZQ96" s="56"/>
      <c r="UZR96" s="56"/>
      <c r="UZS96" s="56"/>
      <c r="UZT96" s="56"/>
      <c r="UZU96" s="56"/>
      <c r="UZV96" s="56"/>
      <c r="UZW96" s="56"/>
      <c r="UZX96" s="56"/>
      <c r="UZY96" s="56"/>
      <c r="UZZ96" s="56"/>
      <c r="VAA96" s="56"/>
      <c r="VAB96" s="56"/>
      <c r="VAC96" s="56"/>
      <c r="VAD96" s="56"/>
      <c r="VAE96" s="56"/>
      <c r="VAF96" s="56"/>
      <c r="VAG96" s="56"/>
      <c r="VAH96" s="56"/>
      <c r="VAI96" s="56"/>
      <c r="VAJ96" s="56"/>
      <c r="VAK96" s="56"/>
      <c r="VAL96" s="56"/>
      <c r="VAM96" s="56"/>
      <c r="VAN96" s="56"/>
      <c r="VAO96" s="56"/>
      <c r="VAP96" s="56"/>
      <c r="VAQ96" s="56"/>
      <c r="VAR96" s="56"/>
      <c r="VAS96" s="56"/>
      <c r="VAT96" s="56"/>
      <c r="VAU96" s="56"/>
      <c r="VAV96" s="56"/>
      <c r="VAW96" s="56"/>
      <c r="VAX96" s="56"/>
      <c r="VAY96" s="56"/>
      <c r="VAZ96" s="56"/>
      <c r="VBA96" s="56"/>
      <c r="VBB96" s="56"/>
      <c r="VBC96" s="56"/>
      <c r="VBD96" s="56"/>
      <c r="VBE96" s="56"/>
      <c r="VBF96" s="56"/>
      <c r="VBG96" s="56"/>
      <c r="VBH96" s="56"/>
      <c r="VBI96" s="56"/>
      <c r="VBJ96" s="56"/>
      <c r="VBK96" s="56"/>
      <c r="VBL96" s="56"/>
      <c r="VBM96" s="56"/>
      <c r="VBN96" s="56"/>
      <c r="VBO96" s="56"/>
      <c r="VBP96" s="56"/>
      <c r="VBQ96" s="56"/>
      <c r="VBR96" s="56"/>
      <c r="VBS96" s="56"/>
      <c r="VBT96" s="56"/>
      <c r="VBU96" s="56"/>
      <c r="VBV96" s="56"/>
      <c r="VBW96" s="56"/>
      <c r="VBX96" s="56"/>
      <c r="VBY96" s="56"/>
      <c r="VBZ96" s="56"/>
      <c r="VCA96" s="56"/>
      <c r="VCB96" s="56"/>
      <c r="VCC96" s="56"/>
      <c r="VCD96" s="56"/>
      <c r="VCE96" s="56"/>
      <c r="VCF96" s="56"/>
      <c r="VCG96" s="56"/>
      <c r="VCH96" s="56"/>
      <c r="VCI96" s="56"/>
      <c r="VCJ96" s="56"/>
      <c r="VCK96" s="56"/>
      <c r="VCL96" s="56"/>
      <c r="VCM96" s="56"/>
      <c r="VCN96" s="56"/>
      <c r="VCO96" s="56"/>
      <c r="VCP96" s="56"/>
      <c r="VCQ96" s="56"/>
      <c r="VCR96" s="56"/>
      <c r="VCS96" s="56"/>
      <c r="VCT96" s="56"/>
      <c r="VCU96" s="56"/>
      <c r="VCV96" s="56"/>
      <c r="VCW96" s="56"/>
      <c r="VCX96" s="56"/>
      <c r="VCY96" s="56"/>
      <c r="VCZ96" s="56"/>
      <c r="VDA96" s="56"/>
      <c r="VDB96" s="56"/>
      <c r="VDC96" s="56"/>
      <c r="VDD96" s="56"/>
      <c r="VDE96" s="56"/>
      <c r="VDF96" s="56"/>
      <c r="VDG96" s="56"/>
      <c r="VDH96" s="56"/>
      <c r="VDI96" s="56"/>
      <c r="VDJ96" s="56"/>
      <c r="VDK96" s="56"/>
      <c r="VDL96" s="56"/>
      <c r="VDM96" s="56"/>
      <c r="VDN96" s="56"/>
      <c r="VDO96" s="56"/>
      <c r="VDP96" s="56"/>
      <c r="VDQ96" s="56"/>
      <c r="VDR96" s="56"/>
      <c r="VDS96" s="56"/>
      <c r="VDT96" s="56"/>
      <c r="VDU96" s="56"/>
      <c r="VDV96" s="56"/>
      <c r="VDW96" s="56"/>
      <c r="VDX96" s="56"/>
      <c r="VDY96" s="56"/>
      <c r="VDZ96" s="56"/>
      <c r="VEA96" s="56"/>
      <c r="VEB96" s="56"/>
      <c r="VEC96" s="56"/>
      <c r="VED96" s="56"/>
      <c r="VEE96" s="56"/>
      <c r="VEF96" s="56"/>
      <c r="VEG96" s="56"/>
      <c r="VEH96" s="56"/>
      <c r="VEI96" s="56"/>
      <c r="VEJ96" s="56"/>
      <c r="VEK96" s="56"/>
      <c r="VEL96" s="56"/>
      <c r="VEM96" s="56"/>
      <c r="VEN96" s="56"/>
      <c r="VEO96" s="56"/>
      <c r="VEP96" s="56"/>
      <c r="VEQ96" s="56"/>
      <c r="VER96" s="56"/>
      <c r="VES96" s="56"/>
      <c r="VET96" s="56"/>
      <c r="VEU96" s="56"/>
      <c r="VEV96" s="56"/>
      <c r="VEW96" s="56"/>
      <c r="VEX96" s="56"/>
      <c r="VEY96" s="56"/>
      <c r="VEZ96" s="56"/>
      <c r="VFA96" s="56"/>
      <c r="VFB96" s="56"/>
      <c r="VFC96" s="56"/>
      <c r="VFD96" s="56"/>
      <c r="VFE96" s="56"/>
      <c r="VFF96" s="56"/>
      <c r="VFG96" s="56"/>
      <c r="VFH96" s="56"/>
      <c r="VFI96" s="56"/>
      <c r="VFJ96" s="56"/>
      <c r="VFK96" s="56"/>
      <c r="VFL96" s="56"/>
      <c r="VFM96" s="56"/>
      <c r="VFN96" s="56"/>
      <c r="VFO96" s="56"/>
      <c r="VFP96" s="56"/>
      <c r="VFQ96" s="56"/>
      <c r="VFR96" s="56"/>
      <c r="VFS96" s="56"/>
      <c r="VFT96" s="56"/>
      <c r="VFU96" s="56"/>
      <c r="VFV96" s="56"/>
      <c r="VFW96" s="56"/>
      <c r="VFX96" s="56"/>
      <c r="VFY96" s="56"/>
      <c r="VFZ96" s="56"/>
      <c r="VGA96" s="56"/>
      <c r="VGB96" s="56"/>
      <c r="VGC96" s="56"/>
      <c r="VGD96" s="56"/>
      <c r="VGE96" s="56"/>
      <c r="VGF96" s="56"/>
      <c r="VGG96" s="56"/>
      <c r="VGH96" s="56"/>
      <c r="VGI96" s="56"/>
      <c r="VGJ96" s="56"/>
      <c r="VGK96" s="56"/>
      <c r="VGL96" s="56"/>
      <c r="VGM96" s="56"/>
      <c r="VGN96" s="56"/>
      <c r="VGO96" s="56"/>
      <c r="VGP96" s="56"/>
      <c r="VGQ96" s="56"/>
      <c r="VGR96" s="56"/>
      <c r="VGS96" s="56"/>
      <c r="VGT96" s="56"/>
      <c r="VGU96" s="56"/>
      <c r="VGV96" s="56"/>
      <c r="VGW96" s="56"/>
      <c r="VGX96" s="56"/>
      <c r="VGY96" s="56"/>
      <c r="VGZ96" s="56"/>
      <c r="VHA96" s="56"/>
      <c r="VHB96" s="56"/>
      <c r="VHC96" s="56"/>
      <c r="VHD96" s="56"/>
      <c r="VHE96" s="56"/>
      <c r="VHF96" s="56"/>
      <c r="VHG96" s="56"/>
      <c r="VHH96" s="56"/>
      <c r="VHI96" s="56"/>
      <c r="VHJ96" s="56"/>
      <c r="VHK96" s="56"/>
      <c r="VHL96" s="56"/>
      <c r="VHM96" s="56"/>
      <c r="VHN96" s="56"/>
      <c r="VHO96" s="56"/>
      <c r="VHP96" s="56"/>
      <c r="VHQ96" s="56"/>
      <c r="VHR96" s="56"/>
      <c r="VHS96" s="56"/>
      <c r="VHT96" s="56"/>
      <c r="VHU96" s="56"/>
      <c r="VHV96" s="56"/>
      <c r="VHW96" s="56"/>
      <c r="VHX96" s="56"/>
      <c r="VHY96" s="56"/>
      <c r="VHZ96" s="56"/>
      <c r="VIA96" s="56"/>
      <c r="VIB96" s="56"/>
      <c r="VIC96" s="56"/>
      <c r="VID96" s="56"/>
      <c r="VIE96" s="56"/>
      <c r="VIF96" s="56"/>
      <c r="VIG96" s="56"/>
      <c r="VIH96" s="56"/>
      <c r="VII96" s="56"/>
      <c r="VIJ96" s="56"/>
      <c r="VIK96" s="56"/>
      <c r="VIL96" s="56"/>
      <c r="VIM96" s="56"/>
      <c r="VIN96" s="56"/>
      <c r="VIO96" s="56"/>
      <c r="VIP96" s="56"/>
      <c r="VIQ96" s="56"/>
      <c r="VIR96" s="56"/>
      <c r="VIS96" s="56"/>
      <c r="VIT96" s="56"/>
      <c r="VIU96" s="56"/>
      <c r="VIV96" s="56"/>
      <c r="VIW96" s="56"/>
      <c r="VIX96" s="56"/>
      <c r="VIY96" s="56"/>
      <c r="VIZ96" s="56"/>
      <c r="VJA96" s="56"/>
      <c r="VJB96" s="56"/>
      <c r="VJC96" s="56"/>
      <c r="VJD96" s="56"/>
      <c r="VJE96" s="56"/>
      <c r="VJF96" s="56"/>
      <c r="VJG96" s="56"/>
      <c r="VJH96" s="56"/>
      <c r="VJI96" s="56"/>
      <c r="VJJ96" s="56"/>
      <c r="VJK96" s="56"/>
      <c r="VJL96" s="56"/>
      <c r="VJM96" s="56"/>
      <c r="VJN96" s="56"/>
      <c r="VJO96" s="56"/>
      <c r="VJP96" s="56"/>
      <c r="VJQ96" s="56"/>
      <c r="VJR96" s="56"/>
      <c r="VJS96" s="56"/>
      <c r="VJT96" s="56"/>
      <c r="VJU96" s="56"/>
      <c r="VJV96" s="56"/>
      <c r="VJW96" s="56"/>
      <c r="VJX96" s="56"/>
      <c r="VJY96" s="56"/>
      <c r="VJZ96" s="56"/>
      <c r="VKA96" s="56"/>
      <c r="VKB96" s="56"/>
      <c r="VKC96" s="56"/>
      <c r="VKD96" s="56"/>
      <c r="VKE96" s="56"/>
      <c r="VKF96" s="56"/>
      <c r="VKG96" s="56"/>
      <c r="VKH96" s="56"/>
      <c r="VKI96" s="56"/>
      <c r="VKJ96" s="56"/>
      <c r="VKK96" s="56"/>
      <c r="VKL96" s="56"/>
      <c r="VKM96" s="56"/>
      <c r="VKN96" s="56"/>
      <c r="VKO96" s="56"/>
      <c r="VKP96" s="56"/>
      <c r="VKQ96" s="56"/>
      <c r="VKR96" s="56"/>
      <c r="VKS96" s="56"/>
      <c r="VKT96" s="56"/>
      <c r="VKU96" s="56"/>
      <c r="VKV96" s="56"/>
      <c r="VKW96" s="56"/>
      <c r="VKX96" s="56"/>
      <c r="VKY96" s="56"/>
      <c r="VKZ96" s="56"/>
      <c r="VLA96" s="56"/>
      <c r="VLB96" s="56"/>
      <c r="VLC96" s="56"/>
      <c r="VLD96" s="56"/>
      <c r="VLE96" s="56"/>
      <c r="VLF96" s="56"/>
      <c r="VLG96" s="56"/>
      <c r="VLH96" s="56"/>
      <c r="VLI96" s="56"/>
      <c r="VLJ96" s="56"/>
      <c r="VLK96" s="56"/>
      <c r="VLL96" s="56"/>
      <c r="VLM96" s="56"/>
      <c r="VLN96" s="56"/>
      <c r="VLO96" s="56"/>
      <c r="VLP96" s="56"/>
      <c r="VLQ96" s="56"/>
      <c r="VLR96" s="56"/>
      <c r="VLS96" s="56"/>
      <c r="VLT96" s="56"/>
      <c r="VLU96" s="56"/>
      <c r="VLV96" s="56"/>
      <c r="VLW96" s="56"/>
      <c r="VLX96" s="56"/>
      <c r="VLY96" s="56"/>
      <c r="VLZ96" s="56"/>
      <c r="VMA96" s="56"/>
      <c r="VMB96" s="56"/>
      <c r="VMC96" s="56"/>
      <c r="VMD96" s="56"/>
      <c r="VME96" s="56"/>
      <c r="VMF96" s="56"/>
      <c r="VMG96" s="56"/>
      <c r="VMH96" s="56"/>
      <c r="VMI96" s="56"/>
      <c r="VMJ96" s="56"/>
      <c r="VMK96" s="56"/>
      <c r="VML96" s="56"/>
      <c r="VMM96" s="56"/>
      <c r="VMN96" s="56"/>
      <c r="VMO96" s="56"/>
      <c r="VMP96" s="56"/>
      <c r="VMQ96" s="56"/>
      <c r="VMR96" s="56"/>
      <c r="VMS96" s="56"/>
      <c r="VMT96" s="56"/>
      <c r="VMU96" s="56"/>
      <c r="VMV96" s="56"/>
      <c r="VMW96" s="56"/>
      <c r="VMX96" s="56"/>
      <c r="VMY96" s="56"/>
      <c r="VMZ96" s="56"/>
      <c r="VNA96" s="56"/>
      <c r="VNB96" s="56"/>
      <c r="VNC96" s="56"/>
      <c r="VND96" s="56"/>
      <c r="VNE96" s="56"/>
      <c r="VNF96" s="56"/>
      <c r="VNG96" s="56"/>
      <c r="VNH96" s="56"/>
      <c r="VNI96" s="56"/>
      <c r="VNJ96" s="56"/>
      <c r="VNK96" s="56"/>
      <c r="VNL96" s="56"/>
      <c r="VNM96" s="56"/>
      <c r="VNN96" s="56"/>
      <c r="VNO96" s="56"/>
      <c r="VNP96" s="56"/>
      <c r="VNQ96" s="56"/>
      <c r="VNR96" s="56"/>
      <c r="VNS96" s="56"/>
      <c r="VNT96" s="56"/>
      <c r="VNU96" s="56"/>
      <c r="VNV96" s="56"/>
      <c r="VNW96" s="56"/>
      <c r="VNX96" s="56"/>
      <c r="VNY96" s="56"/>
      <c r="VNZ96" s="56"/>
      <c r="VOA96" s="56"/>
      <c r="VOB96" s="56"/>
      <c r="VOC96" s="56"/>
      <c r="VOD96" s="56"/>
      <c r="VOE96" s="56"/>
      <c r="VOF96" s="56"/>
      <c r="VOG96" s="56"/>
      <c r="VOH96" s="56"/>
      <c r="VOI96" s="56"/>
      <c r="VOJ96" s="56"/>
      <c r="VOK96" s="56"/>
      <c r="VOL96" s="56"/>
      <c r="VOM96" s="56"/>
      <c r="VON96" s="56"/>
      <c r="VOO96" s="56"/>
      <c r="VOP96" s="56"/>
      <c r="VOQ96" s="56"/>
      <c r="VOR96" s="56"/>
      <c r="VOS96" s="56"/>
      <c r="VOT96" s="56"/>
      <c r="VOU96" s="56"/>
      <c r="VOV96" s="56"/>
      <c r="VOW96" s="56"/>
      <c r="VOX96" s="56"/>
      <c r="VOY96" s="56"/>
      <c r="VOZ96" s="56"/>
      <c r="VPA96" s="56"/>
      <c r="VPB96" s="56"/>
      <c r="VPC96" s="56"/>
      <c r="VPD96" s="56"/>
      <c r="VPE96" s="56"/>
      <c r="VPF96" s="56"/>
      <c r="VPG96" s="56"/>
      <c r="VPH96" s="56"/>
      <c r="VPI96" s="56"/>
      <c r="VPJ96" s="56"/>
      <c r="VPK96" s="56"/>
      <c r="VPL96" s="56"/>
      <c r="VPM96" s="56"/>
      <c r="VPN96" s="56"/>
      <c r="VPO96" s="56"/>
      <c r="VPP96" s="56"/>
      <c r="VPQ96" s="56"/>
      <c r="VPR96" s="56"/>
      <c r="VPS96" s="56"/>
      <c r="VPT96" s="56"/>
      <c r="VPU96" s="56"/>
      <c r="VPV96" s="56"/>
      <c r="VPW96" s="56"/>
      <c r="VPX96" s="56"/>
      <c r="VPY96" s="56"/>
      <c r="VPZ96" s="56"/>
      <c r="VQA96" s="56"/>
      <c r="VQB96" s="56"/>
      <c r="VQC96" s="56"/>
      <c r="VQD96" s="56"/>
      <c r="VQE96" s="56"/>
      <c r="VQF96" s="56"/>
      <c r="VQG96" s="56"/>
      <c r="VQH96" s="56"/>
      <c r="VQI96" s="56"/>
      <c r="VQJ96" s="56"/>
      <c r="VQK96" s="56"/>
      <c r="VQL96" s="56"/>
      <c r="VQM96" s="56"/>
      <c r="VQN96" s="56"/>
      <c r="VQO96" s="56"/>
      <c r="VQP96" s="56"/>
      <c r="VQQ96" s="56"/>
      <c r="VQR96" s="56"/>
      <c r="VQS96" s="56"/>
      <c r="VQT96" s="56"/>
      <c r="VQU96" s="56"/>
      <c r="VQV96" s="56"/>
      <c r="VQW96" s="56"/>
      <c r="VQX96" s="56"/>
      <c r="VQY96" s="56"/>
      <c r="VQZ96" s="56"/>
      <c r="VRA96" s="56"/>
      <c r="VRB96" s="56"/>
      <c r="VRC96" s="56"/>
      <c r="VRD96" s="56"/>
      <c r="VRE96" s="56"/>
      <c r="VRF96" s="56"/>
      <c r="VRG96" s="56"/>
      <c r="VRH96" s="56"/>
      <c r="VRI96" s="56"/>
      <c r="VRJ96" s="56"/>
      <c r="VRK96" s="56"/>
      <c r="VRL96" s="56"/>
      <c r="VRM96" s="56"/>
      <c r="VRN96" s="56"/>
      <c r="VRO96" s="56"/>
      <c r="VRP96" s="56"/>
      <c r="VRQ96" s="56"/>
      <c r="VRR96" s="56"/>
      <c r="VRS96" s="56"/>
      <c r="VRT96" s="56"/>
      <c r="VRU96" s="56"/>
      <c r="VRV96" s="56"/>
      <c r="VRW96" s="56"/>
      <c r="VRX96" s="56"/>
      <c r="VRY96" s="56"/>
      <c r="VRZ96" s="56"/>
      <c r="VSA96" s="56"/>
      <c r="VSB96" s="56"/>
      <c r="VSC96" s="56"/>
      <c r="VSD96" s="56"/>
      <c r="VSE96" s="56"/>
      <c r="VSF96" s="56"/>
      <c r="VSG96" s="56"/>
      <c r="VSH96" s="56"/>
      <c r="VSI96" s="56"/>
      <c r="VSJ96" s="56"/>
      <c r="VSK96" s="56"/>
      <c r="VSL96" s="56"/>
      <c r="VSM96" s="56"/>
      <c r="VSN96" s="56"/>
      <c r="VSO96" s="56"/>
      <c r="VSP96" s="56"/>
      <c r="VSQ96" s="56"/>
      <c r="VSR96" s="56"/>
      <c r="VSS96" s="56"/>
      <c r="VST96" s="56"/>
      <c r="VSU96" s="56"/>
      <c r="VSV96" s="56"/>
      <c r="VSW96" s="56"/>
      <c r="VSX96" s="56"/>
      <c r="VSY96" s="56"/>
      <c r="VSZ96" s="56"/>
      <c r="VTA96" s="56"/>
      <c r="VTB96" s="56"/>
      <c r="VTC96" s="56"/>
      <c r="VTD96" s="56"/>
      <c r="VTE96" s="56"/>
      <c r="VTF96" s="56"/>
      <c r="VTG96" s="56"/>
      <c r="VTH96" s="56"/>
      <c r="VTI96" s="56"/>
      <c r="VTJ96" s="56"/>
      <c r="VTK96" s="56"/>
      <c r="VTL96" s="56"/>
      <c r="VTM96" s="56"/>
      <c r="VTN96" s="56"/>
      <c r="VTO96" s="56"/>
      <c r="VTP96" s="56"/>
      <c r="VTQ96" s="56"/>
      <c r="VTR96" s="56"/>
      <c r="VTS96" s="56"/>
      <c r="VTT96" s="56"/>
      <c r="VTU96" s="56"/>
      <c r="VTV96" s="56"/>
      <c r="VTW96" s="56"/>
      <c r="VTX96" s="56"/>
      <c r="VTY96" s="56"/>
      <c r="VTZ96" s="56"/>
      <c r="VUA96" s="56"/>
      <c r="VUB96" s="56"/>
      <c r="VUC96" s="56"/>
      <c r="VUD96" s="56"/>
      <c r="VUE96" s="56"/>
      <c r="VUF96" s="56"/>
      <c r="VUG96" s="56"/>
      <c r="VUH96" s="56"/>
      <c r="VUI96" s="56"/>
      <c r="VUJ96" s="56"/>
      <c r="VUK96" s="56"/>
      <c r="VUL96" s="56"/>
      <c r="VUM96" s="56"/>
      <c r="VUN96" s="56"/>
      <c r="VUO96" s="56"/>
      <c r="VUP96" s="56"/>
      <c r="VUQ96" s="56"/>
      <c r="VUR96" s="56"/>
      <c r="VUS96" s="56"/>
      <c r="VUT96" s="56"/>
      <c r="VUU96" s="56"/>
      <c r="VUV96" s="56"/>
      <c r="VUW96" s="56"/>
      <c r="VUX96" s="56"/>
      <c r="VUY96" s="56"/>
      <c r="VUZ96" s="56"/>
      <c r="VVA96" s="56"/>
      <c r="VVB96" s="56"/>
      <c r="VVC96" s="56"/>
      <c r="VVD96" s="56"/>
      <c r="VVE96" s="56"/>
      <c r="VVF96" s="56"/>
      <c r="VVG96" s="56"/>
      <c r="VVH96" s="56"/>
      <c r="VVI96" s="56"/>
      <c r="VVJ96" s="56"/>
      <c r="VVK96" s="56"/>
      <c r="VVL96" s="56"/>
      <c r="VVM96" s="56"/>
      <c r="VVN96" s="56"/>
      <c r="VVO96" s="56"/>
      <c r="VVP96" s="56"/>
      <c r="VVQ96" s="56"/>
      <c r="VVR96" s="56"/>
      <c r="VVS96" s="56"/>
      <c r="VVT96" s="56"/>
      <c r="VVU96" s="56"/>
      <c r="VVV96" s="56"/>
      <c r="VVW96" s="56"/>
      <c r="VVX96" s="56"/>
      <c r="VVY96" s="56"/>
      <c r="VVZ96" s="56"/>
      <c r="VWA96" s="56"/>
      <c r="VWB96" s="56"/>
      <c r="VWC96" s="56"/>
      <c r="VWD96" s="56"/>
      <c r="VWE96" s="56"/>
      <c r="VWF96" s="56"/>
      <c r="VWG96" s="56"/>
      <c r="VWH96" s="56"/>
      <c r="VWI96" s="56"/>
      <c r="VWJ96" s="56"/>
      <c r="VWK96" s="56"/>
      <c r="VWL96" s="56"/>
      <c r="VWM96" s="56"/>
      <c r="VWN96" s="56"/>
      <c r="VWO96" s="56"/>
      <c r="VWP96" s="56"/>
      <c r="VWQ96" s="56"/>
      <c r="VWR96" s="56"/>
      <c r="VWS96" s="56"/>
      <c r="VWT96" s="56"/>
      <c r="VWU96" s="56"/>
      <c r="VWV96" s="56"/>
      <c r="VWW96" s="56"/>
      <c r="VWX96" s="56"/>
      <c r="VWY96" s="56"/>
      <c r="VWZ96" s="56"/>
      <c r="VXA96" s="56"/>
      <c r="VXB96" s="56"/>
      <c r="VXC96" s="56"/>
      <c r="VXD96" s="56"/>
      <c r="VXE96" s="56"/>
      <c r="VXF96" s="56"/>
      <c r="VXG96" s="56"/>
      <c r="VXH96" s="56"/>
      <c r="VXI96" s="56"/>
      <c r="VXJ96" s="56"/>
      <c r="VXK96" s="56"/>
      <c r="VXL96" s="56"/>
      <c r="VXM96" s="56"/>
      <c r="VXN96" s="56"/>
      <c r="VXO96" s="56"/>
      <c r="VXP96" s="56"/>
      <c r="VXQ96" s="56"/>
      <c r="VXR96" s="56"/>
      <c r="VXS96" s="56"/>
      <c r="VXT96" s="56"/>
      <c r="VXU96" s="56"/>
      <c r="VXV96" s="56"/>
      <c r="VXW96" s="56"/>
      <c r="VXX96" s="56"/>
      <c r="VXY96" s="56"/>
      <c r="VXZ96" s="56"/>
      <c r="VYA96" s="56"/>
      <c r="VYB96" s="56"/>
      <c r="VYC96" s="56"/>
      <c r="VYD96" s="56"/>
      <c r="VYE96" s="56"/>
      <c r="VYF96" s="56"/>
      <c r="VYG96" s="56"/>
      <c r="VYH96" s="56"/>
      <c r="VYI96" s="56"/>
      <c r="VYJ96" s="56"/>
      <c r="VYK96" s="56"/>
      <c r="VYL96" s="56"/>
      <c r="VYM96" s="56"/>
      <c r="VYN96" s="56"/>
      <c r="VYO96" s="56"/>
      <c r="VYP96" s="56"/>
      <c r="VYQ96" s="56"/>
      <c r="VYR96" s="56"/>
      <c r="VYS96" s="56"/>
      <c r="VYT96" s="56"/>
      <c r="VYU96" s="56"/>
      <c r="VYV96" s="56"/>
      <c r="VYW96" s="56"/>
      <c r="VYX96" s="56"/>
      <c r="VYY96" s="56"/>
      <c r="VYZ96" s="56"/>
      <c r="VZA96" s="56"/>
      <c r="VZB96" s="56"/>
      <c r="VZC96" s="56"/>
      <c r="VZD96" s="56"/>
      <c r="VZE96" s="56"/>
      <c r="VZF96" s="56"/>
      <c r="VZG96" s="56"/>
      <c r="VZH96" s="56"/>
      <c r="VZI96" s="56"/>
      <c r="VZJ96" s="56"/>
      <c r="VZK96" s="56"/>
      <c r="VZL96" s="56"/>
      <c r="VZM96" s="56"/>
      <c r="VZN96" s="56"/>
      <c r="VZO96" s="56"/>
      <c r="VZP96" s="56"/>
      <c r="VZQ96" s="56"/>
      <c r="VZR96" s="56"/>
      <c r="VZS96" s="56"/>
      <c r="VZT96" s="56"/>
      <c r="VZU96" s="56"/>
      <c r="VZV96" s="56"/>
      <c r="VZW96" s="56"/>
      <c r="VZX96" s="56"/>
      <c r="VZY96" s="56"/>
      <c r="VZZ96" s="56"/>
      <c r="WAA96" s="56"/>
      <c r="WAB96" s="56"/>
      <c r="WAC96" s="56"/>
      <c r="WAD96" s="56"/>
      <c r="WAE96" s="56"/>
      <c r="WAF96" s="56"/>
      <c r="WAG96" s="56"/>
      <c r="WAH96" s="56"/>
      <c r="WAI96" s="56"/>
      <c r="WAJ96" s="56"/>
      <c r="WAK96" s="56"/>
      <c r="WAL96" s="56"/>
      <c r="WAM96" s="56"/>
      <c r="WAN96" s="56"/>
      <c r="WAO96" s="56"/>
      <c r="WAP96" s="56"/>
      <c r="WAQ96" s="56"/>
      <c r="WAR96" s="56"/>
      <c r="WAS96" s="56"/>
      <c r="WAT96" s="56"/>
      <c r="WAU96" s="56"/>
      <c r="WAV96" s="56"/>
      <c r="WAW96" s="56"/>
      <c r="WAX96" s="56"/>
      <c r="WAY96" s="56"/>
      <c r="WAZ96" s="56"/>
      <c r="WBA96" s="56"/>
      <c r="WBB96" s="56"/>
      <c r="WBC96" s="56"/>
      <c r="WBD96" s="56"/>
      <c r="WBE96" s="56"/>
      <c r="WBF96" s="56"/>
      <c r="WBG96" s="56"/>
      <c r="WBH96" s="56"/>
      <c r="WBI96" s="56"/>
      <c r="WBJ96" s="56"/>
      <c r="WBK96" s="56"/>
      <c r="WBL96" s="56"/>
      <c r="WBM96" s="56"/>
      <c r="WBN96" s="56"/>
      <c r="WBO96" s="56"/>
      <c r="WBP96" s="56"/>
      <c r="WBQ96" s="56"/>
      <c r="WBR96" s="56"/>
      <c r="WBS96" s="56"/>
      <c r="WBT96" s="56"/>
      <c r="WBU96" s="56"/>
      <c r="WBV96" s="56"/>
      <c r="WBW96" s="56"/>
      <c r="WBX96" s="56"/>
      <c r="WBY96" s="56"/>
      <c r="WBZ96" s="56"/>
      <c r="WCA96" s="56"/>
      <c r="WCB96" s="56"/>
      <c r="WCC96" s="56"/>
      <c r="WCD96" s="56"/>
      <c r="WCE96" s="56"/>
      <c r="WCF96" s="56"/>
      <c r="WCG96" s="56"/>
      <c r="WCH96" s="56"/>
      <c r="WCI96" s="56"/>
      <c r="WCJ96" s="56"/>
      <c r="WCK96" s="56"/>
      <c r="WCL96" s="56"/>
      <c r="WCM96" s="56"/>
      <c r="WCN96" s="56"/>
      <c r="WCO96" s="56"/>
      <c r="WCP96" s="56"/>
      <c r="WCQ96" s="56"/>
      <c r="WCR96" s="56"/>
      <c r="WCS96" s="56"/>
      <c r="WCT96" s="56"/>
      <c r="WCU96" s="56"/>
      <c r="WCV96" s="56"/>
      <c r="WCW96" s="56"/>
      <c r="WCX96" s="56"/>
      <c r="WCY96" s="56"/>
      <c r="WCZ96" s="56"/>
      <c r="WDA96" s="56"/>
      <c r="WDB96" s="56"/>
      <c r="WDC96" s="56"/>
      <c r="WDD96" s="56"/>
      <c r="WDE96" s="56"/>
      <c r="WDF96" s="56"/>
      <c r="WDG96" s="56"/>
      <c r="WDH96" s="56"/>
      <c r="WDI96" s="56"/>
      <c r="WDJ96" s="56"/>
      <c r="WDK96" s="56"/>
      <c r="WDL96" s="56"/>
      <c r="WDM96" s="56"/>
      <c r="WDN96" s="56"/>
      <c r="WDO96" s="56"/>
      <c r="WDP96" s="56"/>
      <c r="WDQ96" s="56"/>
      <c r="WDR96" s="56"/>
      <c r="WDS96" s="56"/>
      <c r="WDT96" s="56"/>
      <c r="WDU96" s="56"/>
      <c r="WDV96" s="56"/>
      <c r="WDW96" s="56"/>
      <c r="WDX96" s="56"/>
      <c r="WDY96" s="56"/>
      <c r="WDZ96" s="56"/>
      <c r="WEA96" s="56"/>
      <c r="WEB96" s="56"/>
      <c r="WEC96" s="56"/>
      <c r="WED96" s="56"/>
      <c r="WEE96" s="56"/>
      <c r="WEF96" s="56"/>
      <c r="WEG96" s="56"/>
      <c r="WEH96" s="56"/>
      <c r="WEI96" s="56"/>
      <c r="WEJ96" s="56"/>
      <c r="WEK96" s="56"/>
      <c r="WEL96" s="56"/>
      <c r="WEM96" s="56"/>
      <c r="WEN96" s="56"/>
      <c r="WEO96" s="56"/>
      <c r="WEP96" s="56"/>
      <c r="WEQ96" s="56"/>
      <c r="WER96" s="56"/>
      <c r="WES96" s="56"/>
      <c r="WET96" s="56"/>
      <c r="WEU96" s="56"/>
      <c r="WEV96" s="56"/>
      <c r="WEW96" s="56"/>
      <c r="WEX96" s="56"/>
      <c r="WEY96" s="56"/>
      <c r="WEZ96" s="56"/>
      <c r="WFA96" s="56"/>
      <c r="WFB96" s="56"/>
      <c r="WFC96" s="56"/>
      <c r="WFD96" s="56"/>
      <c r="WFE96" s="56"/>
      <c r="WFF96" s="56"/>
      <c r="WFG96" s="56"/>
      <c r="WFH96" s="56"/>
      <c r="WFI96" s="56"/>
      <c r="WFJ96" s="56"/>
      <c r="WFK96" s="56"/>
      <c r="WFL96" s="56"/>
      <c r="WFM96" s="56"/>
      <c r="WFN96" s="56"/>
      <c r="WFO96" s="56"/>
      <c r="WFP96" s="56"/>
      <c r="WFQ96" s="56"/>
      <c r="WFR96" s="56"/>
      <c r="WFS96" s="56"/>
      <c r="WFT96" s="56"/>
      <c r="WFU96" s="56"/>
      <c r="WFV96" s="56"/>
      <c r="WFW96" s="56"/>
      <c r="WFX96" s="56"/>
      <c r="WFY96" s="56"/>
      <c r="WFZ96" s="56"/>
      <c r="WGA96" s="56"/>
      <c r="WGB96" s="56"/>
      <c r="WGC96" s="56"/>
      <c r="WGD96" s="56"/>
      <c r="WGE96" s="56"/>
      <c r="WGF96" s="56"/>
      <c r="WGG96" s="56"/>
      <c r="WGH96" s="56"/>
      <c r="WGI96" s="56"/>
      <c r="WGJ96" s="56"/>
      <c r="WGK96" s="56"/>
      <c r="WGL96" s="56"/>
      <c r="WGM96" s="56"/>
      <c r="WGN96" s="56"/>
      <c r="WGO96" s="56"/>
      <c r="WGP96" s="56"/>
      <c r="WGQ96" s="56"/>
      <c r="WGR96" s="56"/>
      <c r="WGS96" s="56"/>
      <c r="WGT96" s="56"/>
      <c r="WGU96" s="56"/>
      <c r="WGV96" s="56"/>
      <c r="WGW96" s="56"/>
      <c r="WGX96" s="56"/>
      <c r="WGY96" s="56"/>
      <c r="WGZ96" s="56"/>
      <c r="WHA96" s="56"/>
      <c r="WHB96" s="56"/>
      <c r="WHC96" s="56"/>
      <c r="WHD96" s="56"/>
      <c r="WHE96" s="56"/>
      <c r="WHF96" s="56"/>
      <c r="WHG96" s="56"/>
      <c r="WHH96" s="56"/>
      <c r="WHI96" s="56"/>
      <c r="WHJ96" s="56"/>
      <c r="WHK96" s="56"/>
      <c r="WHL96" s="56"/>
      <c r="WHM96" s="56"/>
      <c r="WHN96" s="56"/>
      <c r="WHO96" s="56"/>
      <c r="WHP96" s="56"/>
      <c r="WHQ96" s="56"/>
      <c r="WHR96" s="56"/>
      <c r="WHS96" s="56"/>
      <c r="WHT96" s="56"/>
      <c r="WHU96" s="56"/>
      <c r="WHV96" s="56"/>
      <c r="WHW96" s="56"/>
      <c r="WHX96" s="56"/>
      <c r="WHY96" s="56"/>
      <c r="WHZ96" s="56"/>
      <c r="WIA96" s="56"/>
      <c r="WIB96" s="56"/>
      <c r="WIC96" s="56"/>
      <c r="WID96" s="56"/>
      <c r="WIE96" s="56"/>
      <c r="WIF96" s="56"/>
      <c r="WIG96" s="56"/>
      <c r="WIH96" s="56"/>
      <c r="WII96" s="56"/>
      <c r="WIJ96" s="56"/>
      <c r="WIK96" s="56"/>
      <c r="WIL96" s="56"/>
      <c r="WIM96" s="56"/>
      <c r="WIN96" s="56"/>
      <c r="WIO96" s="56"/>
      <c r="WIP96" s="56"/>
      <c r="WIQ96" s="56"/>
      <c r="WIR96" s="56"/>
      <c r="WIS96" s="56"/>
      <c r="WIT96" s="56"/>
      <c r="WIU96" s="56"/>
      <c r="WIV96" s="56"/>
      <c r="WIW96" s="56"/>
      <c r="WIX96" s="56"/>
      <c r="WIY96" s="56"/>
      <c r="WIZ96" s="56"/>
      <c r="WJA96" s="56"/>
      <c r="WJB96" s="56"/>
      <c r="WJC96" s="56"/>
      <c r="WJD96" s="56"/>
      <c r="WJE96" s="56"/>
      <c r="WJF96" s="56"/>
      <c r="WJG96" s="56"/>
      <c r="WJH96" s="56"/>
      <c r="WJI96" s="56"/>
      <c r="WJJ96" s="56"/>
      <c r="WJK96" s="56"/>
      <c r="WJL96" s="56"/>
      <c r="WJM96" s="56"/>
      <c r="WJN96" s="56"/>
      <c r="WJO96" s="56"/>
      <c r="WJP96" s="56"/>
      <c r="WJQ96" s="56"/>
      <c r="WJR96" s="56"/>
      <c r="WJS96" s="56"/>
      <c r="WJT96" s="56"/>
      <c r="WJU96" s="56"/>
      <c r="WJV96" s="56"/>
      <c r="WJW96" s="56"/>
      <c r="WJX96" s="56"/>
      <c r="WJY96" s="56"/>
      <c r="WJZ96" s="56"/>
      <c r="WKA96" s="56"/>
      <c r="WKB96" s="56"/>
      <c r="WKC96" s="56"/>
      <c r="WKD96" s="56"/>
      <c r="WKE96" s="56"/>
      <c r="WKF96" s="56"/>
      <c r="WKG96" s="56"/>
      <c r="WKH96" s="56"/>
      <c r="WKI96" s="56"/>
      <c r="WKJ96" s="56"/>
      <c r="WKK96" s="56"/>
      <c r="WKL96" s="56"/>
      <c r="WKM96" s="56"/>
      <c r="WKN96" s="56"/>
      <c r="WKO96" s="56"/>
      <c r="WKP96" s="56"/>
      <c r="WKQ96" s="56"/>
      <c r="WKR96" s="56"/>
      <c r="WKS96" s="56"/>
      <c r="WKT96" s="56"/>
      <c r="WKU96" s="56"/>
      <c r="WKV96" s="56"/>
      <c r="WKW96" s="56"/>
      <c r="WKX96" s="56"/>
      <c r="WKY96" s="56"/>
      <c r="WKZ96" s="56"/>
      <c r="WLA96" s="56"/>
      <c r="WLB96" s="56"/>
      <c r="WLC96" s="56"/>
      <c r="WLD96" s="56"/>
      <c r="WLE96" s="56"/>
      <c r="WLF96" s="56"/>
      <c r="WLG96" s="56"/>
      <c r="WLH96" s="56"/>
      <c r="WLI96" s="56"/>
      <c r="WLJ96" s="56"/>
      <c r="WLK96" s="56"/>
      <c r="WLL96" s="56"/>
      <c r="WLM96" s="56"/>
      <c r="WLN96" s="56"/>
      <c r="WLO96" s="56"/>
      <c r="WLP96" s="56"/>
      <c r="WLQ96" s="56"/>
      <c r="WLR96" s="56"/>
      <c r="WLS96" s="56"/>
      <c r="WLT96" s="56"/>
      <c r="WLU96" s="56"/>
      <c r="WLV96" s="56"/>
      <c r="WLW96" s="56"/>
      <c r="WLX96" s="56"/>
      <c r="WLY96" s="56"/>
      <c r="WLZ96" s="56"/>
      <c r="WMA96" s="56"/>
      <c r="WMB96" s="56"/>
      <c r="WMC96" s="56"/>
      <c r="WMD96" s="56"/>
      <c r="WME96" s="56"/>
      <c r="WMF96" s="56"/>
      <c r="WMG96" s="56"/>
      <c r="WMH96" s="56"/>
      <c r="WMI96" s="56"/>
      <c r="WMJ96" s="56"/>
      <c r="WMK96" s="56"/>
      <c r="WML96" s="56"/>
      <c r="WMM96" s="56"/>
      <c r="WMN96" s="56"/>
      <c r="WMO96" s="56"/>
      <c r="WMP96" s="56"/>
      <c r="WMQ96" s="56"/>
      <c r="WMR96" s="56"/>
      <c r="WMS96" s="56"/>
      <c r="WMT96" s="56"/>
      <c r="WMU96" s="56"/>
      <c r="WMV96" s="56"/>
      <c r="WMW96" s="56"/>
      <c r="WMX96" s="56"/>
      <c r="WMY96" s="56"/>
      <c r="WMZ96" s="56"/>
      <c r="WNA96" s="56"/>
      <c r="WNB96" s="56"/>
      <c r="WNC96" s="56"/>
      <c r="WND96" s="56"/>
      <c r="WNE96" s="56"/>
      <c r="WNF96" s="56"/>
      <c r="WNG96" s="56"/>
      <c r="WNH96" s="56"/>
      <c r="WNI96" s="56"/>
      <c r="WNJ96" s="56"/>
      <c r="WNK96" s="56"/>
      <c r="WNL96" s="56"/>
      <c r="WNM96" s="56"/>
      <c r="WNN96" s="56"/>
      <c r="WNO96" s="56"/>
      <c r="WNP96" s="56"/>
      <c r="WNQ96" s="56"/>
      <c r="WNR96" s="56"/>
      <c r="WNS96" s="56"/>
      <c r="WNT96" s="56"/>
      <c r="WNU96" s="56"/>
      <c r="WNV96" s="56"/>
      <c r="WNW96" s="56"/>
      <c r="WNX96" s="56"/>
      <c r="WNY96" s="56"/>
      <c r="WNZ96" s="56"/>
      <c r="WOA96" s="56"/>
      <c r="WOB96" s="56"/>
      <c r="WOC96" s="56"/>
      <c r="WOD96" s="56"/>
      <c r="WOE96" s="56"/>
      <c r="WOF96" s="56"/>
      <c r="WOG96" s="56"/>
      <c r="WOH96" s="56"/>
      <c r="WOI96" s="56"/>
      <c r="WOJ96" s="56"/>
      <c r="WOK96" s="56"/>
      <c r="WOL96" s="56"/>
      <c r="WOM96" s="56"/>
      <c r="WON96" s="56"/>
      <c r="WOO96" s="56"/>
      <c r="WOP96" s="56"/>
      <c r="WOQ96" s="56"/>
      <c r="WOR96" s="56"/>
      <c r="WOS96" s="56"/>
      <c r="WOT96" s="56"/>
      <c r="WOU96" s="56"/>
      <c r="WOV96" s="56"/>
      <c r="WOW96" s="56"/>
      <c r="WOX96" s="56"/>
      <c r="WOY96" s="56"/>
      <c r="WOZ96" s="56"/>
      <c r="WPA96" s="56"/>
      <c r="WPB96" s="56"/>
      <c r="WPC96" s="56"/>
      <c r="WPD96" s="56"/>
      <c r="WPE96" s="56"/>
      <c r="WPF96" s="56"/>
      <c r="WPG96" s="56"/>
      <c r="WPH96" s="56"/>
      <c r="WPI96" s="56"/>
      <c r="WPJ96" s="56"/>
      <c r="WPK96" s="56"/>
      <c r="WPL96" s="56"/>
      <c r="WPM96" s="56"/>
      <c r="WPN96" s="56"/>
      <c r="WPO96" s="56"/>
      <c r="WPP96" s="56"/>
      <c r="WPQ96" s="56"/>
      <c r="WPR96" s="56"/>
      <c r="WPS96" s="56"/>
      <c r="WPT96" s="56"/>
      <c r="WPU96" s="56"/>
      <c r="WPV96" s="56"/>
      <c r="WPW96" s="56"/>
      <c r="WPX96" s="56"/>
      <c r="WPY96" s="56"/>
      <c r="WPZ96" s="56"/>
      <c r="WQA96" s="56"/>
      <c r="WQB96" s="56"/>
      <c r="WQC96" s="56"/>
      <c r="WQD96" s="56"/>
      <c r="WQE96" s="56"/>
      <c r="WQF96" s="56"/>
      <c r="WQG96" s="56"/>
      <c r="WQH96" s="56"/>
      <c r="WQI96" s="56"/>
      <c r="WQJ96" s="56"/>
      <c r="WQK96" s="56"/>
      <c r="WQL96" s="56"/>
      <c r="WQM96" s="56"/>
      <c r="WQN96" s="56"/>
      <c r="WQO96" s="56"/>
      <c r="WQP96" s="56"/>
      <c r="WQQ96" s="56"/>
      <c r="WQR96" s="56"/>
      <c r="WQS96" s="56"/>
      <c r="WQT96" s="56"/>
      <c r="WQU96" s="56"/>
      <c r="WQV96" s="56"/>
      <c r="WQW96" s="56"/>
      <c r="WQX96" s="56"/>
      <c r="WQY96" s="56"/>
      <c r="WQZ96" s="56"/>
      <c r="WRA96" s="56"/>
      <c r="WRB96" s="56"/>
      <c r="WRC96" s="56"/>
      <c r="WRD96" s="56"/>
      <c r="WRE96" s="56"/>
      <c r="WRF96" s="56"/>
      <c r="WRG96" s="56"/>
      <c r="WRH96" s="56"/>
      <c r="WRI96" s="56"/>
      <c r="WRJ96" s="56"/>
      <c r="WRK96" s="56"/>
      <c r="WRL96" s="56"/>
      <c r="WRM96" s="56"/>
      <c r="WRN96" s="56"/>
      <c r="WRO96" s="56"/>
      <c r="WRP96" s="56"/>
      <c r="WRQ96" s="56"/>
      <c r="WRR96" s="56"/>
      <c r="WRS96" s="56"/>
      <c r="WRT96" s="56"/>
      <c r="WRU96" s="56"/>
      <c r="WRV96" s="56"/>
      <c r="WRW96" s="56"/>
      <c r="WRX96" s="56"/>
      <c r="WRY96" s="56"/>
      <c r="WRZ96" s="56"/>
      <c r="WSA96" s="56"/>
      <c r="WSB96" s="56"/>
      <c r="WSC96" s="56"/>
      <c r="WSD96" s="56"/>
      <c r="WSE96" s="56"/>
      <c r="WSF96" s="56"/>
      <c r="WSG96" s="56"/>
      <c r="WSH96" s="56"/>
      <c r="WSI96" s="56"/>
      <c r="WSJ96" s="56"/>
      <c r="WSK96" s="56"/>
      <c r="WSL96" s="56"/>
      <c r="WSM96" s="56"/>
      <c r="WSN96" s="56"/>
      <c r="WSO96" s="56"/>
      <c r="WSP96" s="56"/>
      <c r="WSQ96" s="56"/>
      <c r="WSR96" s="56"/>
      <c r="WSS96" s="56"/>
      <c r="WST96" s="56"/>
      <c r="WSU96" s="56"/>
      <c r="WSV96" s="56"/>
      <c r="WSW96" s="56"/>
      <c r="WSX96" s="56"/>
      <c r="WSY96" s="56"/>
      <c r="WSZ96" s="56"/>
      <c r="WTA96" s="56"/>
      <c r="WTB96" s="56"/>
      <c r="WTC96" s="56"/>
      <c r="WTD96" s="56"/>
      <c r="WTE96" s="56"/>
      <c r="WTF96" s="56"/>
      <c r="WTG96" s="56"/>
      <c r="WTH96" s="56"/>
      <c r="WTI96" s="56"/>
      <c r="WTJ96" s="56"/>
      <c r="WTK96" s="56"/>
      <c r="WTL96" s="56"/>
      <c r="WTM96" s="56"/>
      <c r="WTN96" s="56"/>
      <c r="WTO96" s="56"/>
      <c r="WTP96" s="56"/>
      <c r="WTQ96" s="56"/>
      <c r="WTR96" s="56"/>
      <c r="WTS96" s="56"/>
      <c r="WTT96" s="56"/>
      <c r="WTU96" s="56"/>
      <c r="WTV96" s="56"/>
      <c r="WTW96" s="56"/>
      <c r="WTX96" s="56"/>
      <c r="WTY96" s="56"/>
      <c r="WTZ96" s="56"/>
      <c r="WUA96" s="56"/>
      <c r="WUB96" s="56"/>
      <c r="WUC96" s="56"/>
      <c r="WUD96" s="56"/>
      <c r="WUE96" s="56"/>
      <c r="WUF96" s="56"/>
      <c r="WUG96" s="56"/>
      <c r="WUH96" s="56"/>
      <c r="WUI96" s="56"/>
      <c r="WUJ96" s="56"/>
      <c r="WUK96" s="56"/>
      <c r="WUL96" s="56"/>
      <c r="WUM96" s="56"/>
      <c r="WUN96" s="56"/>
      <c r="WUO96" s="56"/>
      <c r="WUP96" s="56"/>
      <c r="WUQ96" s="56"/>
      <c r="WUR96" s="56"/>
      <c r="WUS96" s="56"/>
      <c r="WUT96" s="56"/>
      <c r="WUU96" s="56"/>
      <c r="WUV96" s="56"/>
      <c r="WUW96" s="56"/>
      <c r="WUX96" s="56"/>
      <c r="WUY96" s="56"/>
      <c r="WUZ96" s="56"/>
      <c r="WVA96" s="56"/>
      <c r="WVB96" s="56"/>
      <c r="WVC96" s="56"/>
      <c r="WVD96" s="56"/>
      <c r="WVE96" s="56"/>
      <c r="WVF96" s="56"/>
      <c r="WVG96" s="56"/>
      <c r="WVH96" s="56"/>
      <c r="WVI96" s="56"/>
      <c r="WVJ96" s="56"/>
      <c r="WVK96" s="56"/>
      <c r="WVL96" s="56"/>
      <c r="WVM96" s="56"/>
      <c r="WVN96" s="56"/>
      <c r="WVO96" s="56"/>
      <c r="WVP96" s="56"/>
      <c r="WVQ96" s="56"/>
      <c r="WVR96" s="56"/>
      <c r="WVS96" s="56"/>
      <c r="WVT96" s="56"/>
      <c r="WVU96" s="56"/>
      <c r="WVV96" s="56"/>
      <c r="WVW96" s="56"/>
      <c r="WVX96" s="56"/>
      <c r="WVY96" s="56"/>
      <c r="WVZ96" s="56"/>
      <c r="WWA96" s="56"/>
      <c r="WWB96" s="56"/>
      <c r="WWC96" s="56"/>
      <c r="WWD96" s="56"/>
      <c r="WWE96" s="56"/>
      <c r="WWF96" s="56"/>
      <c r="WWG96" s="56"/>
      <c r="WWH96" s="56"/>
      <c r="WWI96" s="56"/>
      <c r="WWJ96" s="56"/>
      <c r="WWK96" s="56"/>
      <c r="WWL96" s="56"/>
      <c r="WWM96" s="56"/>
      <c r="WWN96" s="56"/>
      <c r="WWO96" s="56"/>
      <c r="WWP96" s="56"/>
      <c r="WWQ96" s="56"/>
      <c r="WWR96" s="56"/>
      <c r="WWS96" s="56"/>
      <c r="WWT96" s="56"/>
      <c r="WWU96" s="56"/>
      <c r="WWV96" s="56"/>
      <c r="WWW96" s="56"/>
      <c r="WWX96" s="56"/>
      <c r="WWY96" s="56"/>
      <c r="WWZ96" s="56"/>
      <c r="WXA96" s="56"/>
      <c r="WXB96" s="56"/>
      <c r="WXC96" s="56"/>
      <c r="WXD96" s="56"/>
      <c r="WXE96" s="56"/>
      <c r="WXF96" s="56"/>
      <c r="WXG96" s="56"/>
      <c r="WXH96" s="56"/>
      <c r="WXI96" s="56"/>
      <c r="WXJ96" s="56"/>
      <c r="WXK96" s="56"/>
      <c r="WXL96" s="56"/>
      <c r="WXM96" s="56"/>
      <c r="WXN96" s="56"/>
      <c r="WXO96" s="56"/>
      <c r="WXP96" s="56"/>
      <c r="WXQ96" s="56"/>
      <c r="WXR96" s="56"/>
      <c r="WXS96" s="56"/>
      <c r="WXT96" s="56"/>
      <c r="WXU96" s="56"/>
      <c r="WXV96" s="56"/>
      <c r="WXW96" s="56"/>
      <c r="WXX96" s="56"/>
      <c r="WXY96" s="56"/>
      <c r="WXZ96" s="56"/>
      <c r="WYA96" s="56"/>
      <c r="WYB96" s="56"/>
      <c r="WYC96" s="56"/>
      <c r="WYD96" s="56"/>
      <c r="WYE96" s="56"/>
      <c r="WYF96" s="56"/>
      <c r="WYG96" s="56"/>
      <c r="WYH96" s="56"/>
      <c r="WYI96" s="56"/>
      <c r="WYJ96" s="56"/>
      <c r="WYK96" s="56"/>
      <c r="WYL96" s="56"/>
      <c r="WYM96" s="56"/>
      <c r="WYN96" s="56"/>
      <c r="WYO96" s="56"/>
      <c r="WYP96" s="56"/>
      <c r="WYQ96" s="56"/>
      <c r="WYR96" s="56"/>
      <c r="WYS96" s="56"/>
      <c r="WYT96" s="56"/>
      <c r="WYU96" s="56"/>
      <c r="WYV96" s="56"/>
      <c r="WYW96" s="56"/>
      <c r="WYX96" s="56"/>
      <c r="WYY96" s="56"/>
      <c r="WYZ96" s="56"/>
      <c r="WZA96" s="56"/>
      <c r="WZB96" s="56"/>
      <c r="WZC96" s="56"/>
      <c r="WZD96" s="56"/>
      <c r="WZE96" s="56"/>
      <c r="WZF96" s="56"/>
      <c r="WZG96" s="56"/>
      <c r="WZH96" s="56"/>
      <c r="WZI96" s="56"/>
      <c r="WZJ96" s="56"/>
      <c r="WZK96" s="56"/>
      <c r="WZL96" s="56"/>
      <c r="WZM96" s="56"/>
      <c r="WZN96" s="56"/>
      <c r="WZO96" s="56"/>
      <c r="WZP96" s="56"/>
      <c r="WZQ96" s="56"/>
      <c r="WZR96" s="56"/>
      <c r="WZS96" s="56"/>
      <c r="WZT96" s="56"/>
      <c r="WZU96" s="56"/>
      <c r="WZV96" s="56"/>
      <c r="WZW96" s="56"/>
      <c r="WZX96" s="56"/>
      <c r="WZY96" s="56"/>
      <c r="WZZ96" s="56"/>
      <c r="XAA96" s="56"/>
      <c r="XAB96" s="56"/>
      <c r="XAC96" s="56"/>
      <c r="XAD96" s="56"/>
      <c r="XAE96" s="56"/>
      <c r="XAF96" s="56"/>
      <c r="XAG96" s="56"/>
      <c r="XAH96" s="56"/>
      <c r="XAI96" s="56"/>
      <c r="XAJ96" s="56"/>
      <c r="XAK96" s="56"/>
      <c r="XAL96" s="56"/>
      <c r="XAM96" s="56"/>
      <c r="XAN96" s="56"/>
      <c r="XAO96" s="56"/>
      <c r="XAP96" s="56"/>
      <c r="XAQ96" s="56"/>
      <c r="XAR96" s="56"/>
      <c r="XAS96" s="56"/>
      <c r="XAT96" s="56"/>
      <c r="XAU96" s="56"/>
      <c r="XAV96" s="56"/>
      <c r="XAW96" s="56"/>
      <c r="XAX96" s="56"/>
      <c r="XAY96" s="56"/>
      <c r="XAZ96" s="56"/>
      <c r="XBA96" s="56"/>
      <c r="XBB96" s="56"/>
      <c r="XBC96" s="56"/>
      <c r="XBD96" s="56"/>
      <c r="XBE96" s="56"/>
      <c r="XBF96" s="56"/>
      <c r="XBG96" s="56"/>
      <c r="XBH96" s="56"/>
      <c r="XBI96" s="56"/>
      <c r="XBJ96" s="56"/>
      <c r="XBK96" s="56"/>
      <c r="XBL96" s="56"/>
      <c r="XBM96" s="56"/>
      <c r="XBN96" s="56"/>
      <c r="XBO96" s="56"/>
      <c r="XBP96" s="56"/>
      <c r="XBQ96" s="56"/>
      <c r="XBR96" s="56"/>
      <c r="XBS96" s="56"/>
      <c r="XBT96" s="56"/>
      <c r="XBU96" s="56"/>
      <c r="XBV96" s="56"/>
      <c r="XBW96" s="56"/>
      <c r="XBX96" s="56"/>
      <c r="XBY96" s="56"/>
      <c r="XBZ96" s="56"/>
      <c r="XCA96" s="56"/>
      <c r="XCB96" s="56"/>
      <c r="XCC96" s="56"/>
      <c r="XCD96" s="56"/>
      <c r="XCE96" s="56"/>
      <c r="XCF96" s="56"/>
      <c r="XCG96" s="56"/>
      <c r="XCH96" s="56"/>
      <c r="XCI96" s="56"/>
      <c r="XCJ96" s="56"/>
      <c r="XCK96" s="56"/>
      <c r="XCL96" s="56"/>
      <c r="XCM96" s="56"/>
      <c r="XCN96" s="56"/>
      <c r="XCO96" s="56"/>
      <c r="XCP96" s="56"/>
      <c r="XCQ96" s="56"/>
      <c r="XCR96" s="56"/>
      <c r="XCS96" s="56"/>
      <c r="XCT96" s="56"/>
      <c r="XCU96" s="56"/>
      <c r="XCV96" s="56"/>
      <c r="XCW96" s="56"/>
      <c r="XCX96" s="56"/>
      <c r="XCY96" s="56"/>
      <c r="XCZ96" s="56"/>
      <c r="XDA96" s="56"/>
      <c r="XDB96" s="56"/>
      <c r="XDC96" s="56"/>
      <c r="XDD96" s="56"/>
      <c r="XDE96" s="56"/>
      <c r="XDF96" s="56"/>
      <c r="XDG96" s="56"/>
      <c r="XDH96" s="56"/>
      <c r="XDI96" s="56"/>
      <c r="XDJ96" s="56"/>
      <c r="XDK96" s="56"/>
      <c r="XDL96" s="56"/>
      <c r="XDM96" s="56"/>
      <c r="XDN96" s="56"/>
      <c r="XDO96" s="56"/>
      <c r="XDP96" s="56"/>
      <c r="XDQ96" s="56"/>
      <c r="XDR96" s="56"/>
      <c r="XDS96" s="56"/>
      <c r="XDT96" s="56"/>
      <c r="XDU96" s="56"/>
      <c r="XDV96" s="56"/>
      <c r="XDW96" s="56"/>
      <c r="XDX96" s="56"/>
      <c r="XDY96" s="56"/>
      <c r="XDZ96" s="56"/>
      <c r="XEA96" s="56"/>
      <c r="XEB96" s="56"/>
      <c r="XEC96" s="56"/>
      <c r="XED96" s="56"/>
      <c r="XEE96" s="56"/>
      <c r="XEF96" s="56"/>
      <c r="XEG96" s="56"/>
      <c r="XEH96" s="56"/>
      <c r="XEI96" s="56"/>
      <c r="XEJ96" s="56"/>
      <c r="XEK96" s="56"/>
      <c r="XEL96" s="56"/>
      <c r="XEM96" s="56"/>
      <c r="XEN96" s="56"/>
      <c r="XEO96" s="56"/>
      <c r="XEP96" s="56"/>
      <c r="XEQ96" s="56"/>
      <c r="XER96" s="56"/>
      <c r="XES96" s="56"/>
      <c r="XET96" s="56"/>
      <c r="XEU96" s="56"/>
      <c r="XEV96" s="56"/>
      <c r="XEW96" s="56"/>
      <c r="XEX96" s="56"/>
      <c r="XEY96" s="56"/>
      <c r="XEZ96" s="56"/>
      <c r="XFA96" s="56"/>
      <c r="XFB96" s="56"/>
    </row>
    <row r="97" spans="1:16382" s="14" customFormat="1">
      <c r="A97" s="24">
        <v>92</v>
      </c>
      <c r="B97" s="100" t="s">
        <v>227</v>
      </c>
      <c r="C97" s="100" t="s">
        <v>234</v>
      </c>
      <c r="D97" s="17" t="s">
        <v>232</v>
      </c>
      <c r="E97" s="15" t="s">
        <v>65</v>
      </c>
      <c r="F97" s="125"/>
      <c r="G97" s="124"/>
      <c r="H97" s="20">
        <f t="shared" si="68"/>
        <v>0</v>
      </c>
      <c r="I97" s="21"/>
      <c r="J97" s="21">
        <f t="shared" si="69"/>
        <v>0</v>
      </c>
      <c r="K97" s="20"/>
      <c r="L97" s="137">
        <f t="shared" si="70"/>
        <v>0</v>
      </c>
      <c r="M97" s="30"/>
      <c r="N97" s="20">
        <f t="shared" si="71"/>
        <v>0</v>
      </c>
      <c r="O97" s="20"/>
      <c r="P97" s="20">
        <f t="shared" si="72"/>
        <v>0</v>
      </c>
      <c r="Q97" s="20"/>
      <c r="R97" s="20">
        <f t="shared" si="73"/>
        <v>0</v>
      </c>
      <c r="S97" s="20"/>
      <c r="T97" s="20">
        <f t="shared" si="74"/>
        <v>0</v>
      </c>
      <c r="U97" s="20"/>
      <c r="V97" s="20">
        <f t="shared" si="75"/>
        <v>0</v>
      </c>
      <c r="W97" s="21"/>
      <c r="X97" s="20">
        <f t="shared" si="76"/>
        <v>0</v>
      </c>
      <c r="Y97" s="22">
        <f t="shared" si="77"/>
        <v>0</v>
      </c>
      <c r="Z97" s="20">
        <f t="shared" si="78"/>
        <v>0</v>
      </c>
      <c r="AA97" s="56"/>
      <c r="AB97" s="56"/>
      <c r="AC97" s="56"/>
      <c r="AD97" s="56"/>
      <c r="AE97" s="56"/>
      <c r="AF97" s="56"/>
      <c r="AG97" s="56"/>
      <c r="AH97" s="56"/>
      <c r="AI97" s="56"/>
      <c r="AJ97" s="56"/>
      <c r="AK97" s="56"/>
      <c r="AL97" s="56"/>
      <c r="AM97" s="56"/>
      <c r="AN97" s="56"/>
      <c r="AO97" s="56"/>
      <c r="AP97" s="56"/>
      <c r="AQ97" s="56"/>
      <c r="AR97" s="56"/>
      <c r="AS97" s="56"/>
      <c r="AT97" s="56"/>
      <c r="AU97" s="56"/>
      <c r="AV97" s="56"/>
      <c r="AW97" s="56"/>
      <c r="AX97" s="56"/>
      <c r="AY97" s="56"/>
      <c r="AZ97" s="56"/>
      <c r="BA97" s="56"/>
      <c r="BB97" s="56"/>
      <c r="BC97" s="56"/>
      <c r="BD97" s="56"/>
      <c r="BE97" s="56"/>
      <c r="BF97" s="56"/>
      <c r="BG97" s="56"/>
      <c r="BH97" s="56"/>
      <c r="BI97" s="56"/>
      <c r="BJ97" s="56"/>
      <c r="BK97" s="56"/>
      <c r="BL97" s="56"/>
      <c r="BM97" s="56"/>
      <c r="BN97" s="56"/>
      <c r="BO97" s="56"/>
      <c r="BP97" s="56"/>
      <c r="BQ97" s="56"/>
      <c r="BR97" s="56"/>
      <c r="BS97" s="56"/>
      <c r="BT97" s="56"/>
      <c r="BU97" s="56"/>
      <c r="BV97" s="56"/>
      <c r="BW97" s="56"/>
      <c r="BX97" s="56"/>
      <c r="BY97" s="56"/>
      <c r="BZ97" s="56"/>
      <c r="CA97" s="56"/>
      <c r="CB97" s="56"/>
      <c r="CC97" s="56"/>
      <c r="CD97" s="56"/>
      <c r="CE97" s="56"/>
      <c r="CF97" s="56"/>
      <c r="CG97" s="56"/>
      <c r="CH97" s="56"/>
      <c r="CI97" s="56"/>
      <c r="CJ97" s="56"/>
      <c r="CK97" s="56"/>
      <c r="CL97" s="56"/>
      <c r="CM97" s="56"/>
      <c r="CN97" s="56"/>
      <c r="CO97" s="56"/>
      <c r="CP97" s="56"/>
      <c r="CQ97" s="56"/>
      <c r="CR97" s="56"/>
      <c r="CS97" s="56"/>
      <c r="CT97" s="56"/>
      <c r="CU97" s="56"/>
      <c r="CV97" s="56"/>
      <c r="CW97" s="56"/>
      <c r="CX97" s="56"/>
      <c r="CY97" s="56"/>
      <c r="CZ97" s="56"/>
      <c r="DA97" s="56"/>
      <c r="DB97" s="56"/>
      <c r="DC97" s="56"/>
      <c r="DD97" s="56"/>
      <c r="DE97" s="56"/>
      <c r="DF97" s="56"/>
      <c r="DG97" s="56"/>
      <c r="DH97" s="56"/>
      <c r="DI97" s="56"/>
      <c r="DJ97" s="56"/>
      <c r="DK97" s="56"/>
      <c r="DL97" s="56"/>
      <c r="DM97" s="56"/>
      <c r="DN97" s="56"/>
      <c r="DO97" s="56"/>
      <c r="DP97" s="56"/>
      <c r="DQ97" s="56"/>
      <c r="DR97" s="56"/>
      <c r="DS97" s="56"/>
      <c r="DT97" s="56"/>
      <c r="DU97" s="56"/>
      <c r="DV97" s="56"/>
      <c r="DW97" s="56"/>
      <c r="DX97" s="56"/>
      <c r="DY97" s="56"/>
      <c r="DZ97" s="56"/>
      <c r="EA97" s="56"/>
      <c r="EB97" s="56"/>
      <c r="EC97" s="56"/>
      <c r="ED97" s="56"/>
      <c r="EE97" s="56"/>
      <c r="EF97" s="56"/>
      <c r="EG97" s="56"/>
      <c r="EH97" s="56"/>
      <c r="EI97" s="56"/>
      <c r="EJ97" s="56"/>
      <c r="EK97" s="56"/>
      <c r="EL97" s="56"/>
      <c r="EM97" s="56"/>
      <c r="EN97" s="56"/>
      <c r="EO97" s="56"/>
      <c r="EP97" s="56"/>
      <c r="EQ97" s="56"/>
      <c r="ER97" s="56"/>
      <c r="ES97" s="56"/>
      <c r="ET97" s="56"/>
      <c r="EU97" s="56"/>
      <c r="EV97" s="56"/>
      <c r="EW97" s="56"/>
      <c r="EX97" s="56"/>
      <c r="EY97" s="56"/>
      <c r="EZ97" s="56"/>
      <c r="FA97" s="56"/>
      <c r="FB97" s="56"/>
      <c r="FC97" s="56"/>
      <c r="FD97" s="56"/>
      <c r="FE97" s="56"/>
      <c r="FF97" s="56"/>
      <c r="FG97" s="56"/>
      <c r="FH97" s="56"/>
      <c r="FI97" s="56"/>
      <c r="FJ97" s="56"/>
      <c r="FK97" s="56"/>
      <c r="FL97" s="56"/>
      <c r="FM97" s="56"/>
      <c r="FN97" s="56"/>
      <c r="FO97" s="56"/>
      <c r="FP97" s="56"/>
      <c r="FQ97" s="56"/>
      <c r="FR97" s="56"/>
      <c r="FS97" s="56"/>
      <c r="FT97" s="56"/>
      <c r="FU97" s="56"/>
      <c r="FV97" s="56"/>
      <c r="FW97" s="56"/>
      <c r="FX97" s="56"/>
      <c r="FY97" s="56"/>
      <c r="FZ97" s="56"/>
      <c r="GA97" s="56"/>
      <c r="GB97" s="56"/>
      <c r="GC97" s="56"/>
      <c r="GD97" s="56"/>
      <c r="GE97" s="56"/>
      <c r="GF97" s="56"/>
      <c r="GG97" s="56"/>
      <c r="GH97" s="56"/>
      <c r="GI97" s="56"/>
      <c r="GJ97" s="56"/>
      <c r="GK97" s="56"/>
      <c r="GL97" s="56"/>
      <c r="GM97" s="56"/>
      <c r="GN97" s="56"/>
      <c r="GO97" s="56"/>
      <c r="GP97" s="56"/>
      <c r="GQ97" s="56"/>
      <c r="GR97" s="56"/>
      <c r="GS97" s="56"/>
      <c r="GT97" s="56"/>
      <c r="GU97" s="56"/>
      <c r="GV97" s="56"/>
      <c r="GW97" s="56"/>
      <c r="GX97" s="56"/>
      <c r="GY97" s="56"/>
      <c r="GZ97" s="56"/>
      <c r="HA97" s="56"/>
      <c r="HB97" s="56"/>
      <c r="HC97" s="56"/>
      <c r="HD97" s="56"/>
      <c r="HE97" s="56"/>
      <c r="HF97" s="56"/>
      <c r="HG97" s="56"/>
      <c r="HH97" s="56"/>
      <c r="HI97" s="56"/>
      <c r="HJ97" s="56"/>
      <c r="HK97" s="56"/>
      <c r="HL97" s="56"/>
      <c r="HM97" s="56"/>
      <c r="HN97" s="56"/>
      <c r="HO97" s="56"/>
      <c r="HP97" s="56"/>
      <c r="HQ97" s="56"/>
      <c r="HR97" s="56"/>
      <c r="HS97" s="56"/>
      <c r="HT97" s="56"/>
      <c r="HU97" s="56"/>
      <c r="HV97" s="56"/>
      <c r="HW97" s="56"/>
      <c r="HX97" s="56"/>
      <c r="HY97" s="56"/>
      <c r="HZ97" s="56"/>
      <c r="IA97" s="56"/>
      <c r="IB97" s="56"/>
      <c r="IC97" s="56"/>
      <c r="ID97" s="56"/>
      <c r="IE97" s="56"/>
      <c r="IF97" s="56"/>
      <c r="IG97" s="56"/>
      <c r="IH97" s="56"/>
      <c r="II97" s="56"/>
      <c r="IJ97" s="56"/>
      <c r="IK97" s="56"/>
      <c r="IL97" s="56"/>
      <c r="IM97" s="56"/>
      <c r="IN97" s="56"/>
      <c r="IO97" s="56"/>
      <c r="IP97" s="56"/>
      <c r="IQ97" s="56"/>
      <c r="IR97" s="56"/>
      <c r="IS97" s="56"/>
      <c r="IT97" s="56"/>
      <c r="IU97" s="56"/>
      <c r="IV97" s="56"/>
      <c r="IW97" s="56"/>
      <c r="IX97" s="56"/>
      <c r="IY97" s="56"/>
      <c r="IZ97" s="56"/>
      <c r="JA97" s="56"/>
      <c r="JB97" s="56"/>
      <c r="JC97" s="56"/>
      <c r="JD97" s="56"/>
      <c r="JE97" s="56"/>
      <c r="JF97" s="56"/>
      <c r="JG97" s="56"/>
      <c r="JH97" s="56"/>
      <c r="JI97" s="56"/>
      <c r="JJ97" s="56"/>
      <c r="JK97" s="56"/>
      <c r="JL97" s="56"/>
      <c r="JM97" s="56"/>
      <c r="JN97" s="56"/>
      <c r="JO97" s="56"/>
      <c r="JP97" s="56"/>
      <c r="JQ97" s="56"/>
      <c r="JR97" s="56"/>
      <c r="JS97" s="56"/>
      <c r="JT97" s="56"/>
      <c r="JU97" s="56"/>
      <c r="JV97" s="56"/>
      <c r="JW97" s="56"/>
      <c r="JX97" s="56"/>
      <c r="JY97" s="56"/>
      <c r="JZ97" s="56"/>
      <c r="KA97" s="56"/>
      <c r="KB97" s="56"/>
      <c r="KC97" s="56"/>
      <c r="KD97" s="56"/>
      <c r="KE97" s="56"/>
      <c r="KF97" s="56"/>
      <c r="KG97" s="56"/>
      <c r="KH97" s="56"/>
      <c r="KI97" s="56"/>
      <c r="KJ97" s="56"/>
      <c r="KK97" s="56"/>
      <c r="KL97" s="56"/>
      <c r="KM97" s="56"/>
      <c r="KN97" s="56"/>
      <c r="KO97" s="56"/>
      <c r="KP97" s="56"/>
      <c r="KQ97" s="56"/>
      <c r="KR97" s="56"/>
      <c r="KS97" s="56"/>
      <c r="KT97" s="56"/>
      <c r="KU97" s="56"/>
      <c r="KV97" s="56"/>
      <c r="KW97" s="56"/>
      <c r="KX97" s="56"/>
      <c r="KY97" s="56"/>
      <c r="KZ97" s="56"/>
      <c r="LA97" s="56"/>
      <c r="LB97" s="56"/>
      <c r="LC97" s="56"/>
      <c r="LD97" s="56"/>
      <c r="LE97" s="56"/>
      <c r="LF97" s="56"/>
      <c r="LG97" s="56"/>
      <c r="LH97" s="56"/>
      <c r="LI97" s="56"/>
      <c r="LJ97" s="56"/>
      <c r="LK97" s="56"/>
      <c r="LL97" s="56"/>
      <c r="LM97" s="56"/>
      <c r="LN97" s="56"/>
      <c r="LO97" s="56"/>
      <c r="LP97" s="56"/>
      <c r="LQ97" s="56"/>
      <c r="LR97" s="56"/>
      <c r="LS97" s="56"/>
      <c r="LT97" s="56"/>
      <c r="LU97" s="56"/>
      <c r="LV97" s="56"/>
      <c r="LW97" s="56"/>
      <c r="LX97" s="56"/>
      <c r="LY97" s="56"/>
      <c r="LZ97" s="56"/>
      <c r="MA97" s="56"/>
      <c r="MB97" s="56"/>
      <c r="MC97" s="56"/>
      <c r="MD97" s="56"/>
      <c r="ME97" s="56"/>
      <c r="MF97" s="56"/>
      <c r="MG97" s="56"/>
      <c r="MH97" s="56"/>
      <c r="MI97" s="56"/>
      <c r="MJ97" s="56"/>
      <c r="MK97" s="56"/>
      <c r="ML97" s="56"/>
      <c r="MM97" s="56"/>
      <c r="MN97" s="56"/>
      <c r="MO97" s="56"/>
      <c r="MP97" s="56"/>
      <c r="MQ97" s="56"/>
      <c r="MR97" s="56"/>
      <c r="MS97" s="56"/>
      <c r="MT97" s="56"/>
      <c r="MU97" s="56"/>
      <c r="MV97" s="56"/>
      <c r="MW97" s="56"/>
      <c r="MX97" s="56"/>
      <c r="MY97" s="56"/>
      <c r="MZ97" s="56"/>
      <c r="NA97" s="56"/>
      <c r="NB97" s="56"/>
      <c r="NC97" s="56"/>
      <c r="ND97" s="56"/>
      <c r="NE97" s="56"/>
      <c r="NF97" s="56"/>
      <c r="NG97" s="56"/>
      <c r="NH97" s="56"/>
      <c r="NI97" s="56"/>
      <c r="NJ97" s="56"/>
      <c r="NK97" s="56"/>
      <c r="NL97" s="56"/>
      <c r="NM97" s="56"/>
      <c r="NN97" s="56"/>
      <c r="NO97" s="56"/>
      <c r="NP97" s="56"/>
      <c r="NQ97" s="56"/>
      <c r="NR97" s="56"/>
      <c r="NS97" s="56"/>
      <c r="NT97" s="56"/>
      <c r="NU97" s="56"/>
      <c r="NV97" s="56"/>
      <c r="NW97" s="56"/>
      <c r="NX97" s="56"/>
      <c r="NY97" s="56"/>
      <c r="NZ97" s="56"/>
      <c r="OA97" s="56"/>
      <c r="OB97" s="56"/>
      <c r="OC97" s="56"/>
      <c r="OD97" s="56"/>
      <c r="OE97" s="56"/>
      <c r="OF97" s="56"/>
      <c r="OG97" s="56"/>
      <c r="OH97" s="56"/>
      <c r="OI97" s="56"/>
      <c r="OJ97" s="56"/>
      <c r="OK97" s="56"/>
      <c r="OL97" s="56"/>
      <c r="OM97" s="56"/>
      <c r="ON97" s="56"/>
      <c r="OO97" s="56"/>
      <c r="OP97" s="56"/>
      <c r="OQ97" s="56"/>
      <c r="OR97" s="56"/>
      <c r="OS97" s="56"/>
      <c r="OT97" s="56"/>
      <c r="OU97" s="56"/>
      <c r="OV97" s="56"/>
      <c r="OW97" s="56"/>
      <c r="OX97" s="56"/>
      <c r="OY97" s="56"/>
      <c r="OZ97" s="56"/>
      <c r="PA97" s="56"/>
      <c r="PB97" s="56"/>
      <c r="PC97" s="56"/>
      <c r="PD97" s="56"/>
      <c r="PE97" s="56"/>
      <c r="PF97" s="56"/>
      <c r="PG97" s="56"/>
      <c r="PH97" s="56"/>
      <c r="PI97" s="56"/>
      <c r="PJ97" s="56"/>
      <c r="PK97" s="56"/>
      <c r="PL97" s="56"/>
      <c r="PM97" s="56"/>
      <c r="PN97" s="56"/>
      <c r="PO97" s="56"/>
      <c r="PP97" s="56"/>
      <c r="PQ97" s="56"/>
      <c r="PR97" s="56"/>
      <c r="PS97" s="56"/>
      <c r="PT97" s="56"/>
      <c r="PU97" s="56"/>
      <c r="PV97" s="56"/>
      <c r="PW97" s="56"/>
      <c r="PX97" s="56"/>
      <c r="PY97" s="56"/>
      <c r="PZ97" s="56"/>
      <c r="QA97" s="56"/>
      <c r="QB97" s="56"/>
      <c r="QC97" s="56"/>
      <c r="QD97" s="56"/>
      <c r="QE97" s="56"/>
      <c r="QF97" s="56"/>
      <c r="QG97" s="56"/>
      <c r="QH97" s="56"/>
      <c r="QI97" s="56"/>
      <c r="QJ97" s="56"/>
      <c r="QK97" s="56"/>
      <c r="QL97" s="56"/>
      <c r="QM97" s="56"/>
      <c r="QN97" s="56"/>
      <c r="QO97" s="56"/>
      <c r="QP97" s="56"/>
      <c r="QQ97" s="56"/>
      <c r="QR97" s="56"/>
      <c r="QS97" s="56"/>
      <c r="QT97" s="56"/>
      <c r="QU97" s="56"/>
      <c r="QV97" s="56"/>
      <c r="QW97" s="56"/>
      <c r="QX97" s="56"/>
      <c r="QY97" s="56"/>
      <c r="QZ97" s="56"/>
      <c r="RA97" s="56"/>
      <c r="RB97" s="56"/>
      <c r="RC97" s="56"/>
      <c r="RD97" s="56"/>
      <c r="RE97" s="56"/>
      <c r="RF97" s="56"/>
      <c r="RG97" s="56"/>
      <c r="RH97" s="56"/>
      <c r="RI97" s="56"/>
      <c r="RJ97" s="56"/>
      <c r="RK97" s="56"/>
      <c r="RL97" s="56"/>
      <c r="RM97" s="56"/>
      <c r="RN97" s="56"/>
      <c r="RO97" s="56"/>
      <c r="RP97" s="56"/>
      <c r="RQ97" s="56"/>
      <c r="RR97" s="56"/>
      <c r="RS97" s="56"/>
      <c r="RT97" s="56"/>
      <c r="RU97" s="56"/>
      <c r="RV97" s="56"/>
      <c r="RW97" s="56"/>
      <c r="RX97" s="56"/>
      <c r="RY97" s="56"/>
      <c r="RZ97" s="56"/>
      <c r="SA97" s="56"/>
      <c r="SB97" s="56"/>
      <c r="SC97" s="56"/>
      <c r="SD97" s="56"/>
      <c r="SE97" s="56"/>
      <c r="SF97" s="56"/>
      <c r="SG97" s="56"/>
      <c r="SH97" s="56"/>
      <c r="SI97" s="56"/>
      <c r="SJ97" s="56"/>
      <c r="SK97" s="56"/>
      <c r="SL97" s="56"/>
      <c r="SM97" s="56"/>
      <c r="SN97" s="56"/>
      <c r="SO97" s="56"/>
      <c r="SP97" s="56"/>
      <c r="SQ97" s="56"/>
      <c r="SR97" s="56"/>
      <c r="SS97" s="56"/>
      <c r="ST97" s="56"/>
      <c r="SU97" s="56"/>
      <c r="SV97" s="56"/>
      <c r="SW97" s="56"/>
      <c r="SX97" s="56"/>
      <c r="SY97" s="56"/>
      <c r="SZ97" s="56"/>
      <c r="TA97" s="56"/>
      <c r="TB97" s="56"/>
      <c r="TC97" s="56"/>
      <c r="TD97" s="56"/>
      <c r="TE97" s="56"/>
      <c r="TF97" s="56"/>
      <c r="TG97" s="56"/>
      <c r="TH97" s="56"/>
      <c r="TI97" s="56"/>
      <c r="TJ97" s="56"/>
      <c r="TK97" s="56"/>
      <c r="TL97" s="56"/>
      <c r="TM97" s="56"/>
      <c r="TN97" s="56"/>
      <c r="TO97" s="56"/>
      <c r="TP97" s="56"/>
      <c r="TQ97" s="56"/>
      <c r="TR97" s="56"/>
      <c r="TS97" s="56"/>
      <c r="TT97" s="56"/>
      <c r="TU97" s="56"/>
      <c r="TV97" s="56"/>
      <c r="TW97" s="56"/>
      <c r="TX97" s="56"/>
      <c r="TY97" s="56"/>
      <c r="TZ97" s="56"/>
      <c r="UA97" s="56"/>
      <c r="UB97" s="56"/>
      <c r="UC97" s="56"/>
      <c r="UD97" s="56"/>
      <c r="UE97" s="56"/>
      <c r="UF97" s="56"/>
      <c r="UG97" s="56"/>
      <c r="UH97" s="56"/>
      <c r="UI97" s="56"/>
      <c r="UJ97" s="56"/>
      <c r="UK97" s="56"/>
      <c r="UL97" s="56"/>
      <c r="UM97" s="56"/>
      <c r="UN97" s="56"/>
      <c r="UO97" s="56"/>
      <c r="UP97" s="56"/>
      <c r="UQ97" s="56"/>
      <c r="UR97" s="56"/>
      <c r="US97" s="56"/>
      <c r="UT97" s="56"/>
      <c r="UU97" s="56"/>
      <c r="UV97" s="56"/>
      <c r="UW97" s="56"/>
      <c r="UX97" s="56"/>
      <c r="UY97" s="56"/>
      <c r="UZ97" s="56"/>
      <c r="VA97" s="56"/>
      <c r="VB97" s="56"/>
      <c r="VC97" s="56"/>
      <c r="VD97" s="56"/>
      <c r="VE97" s="56"/>
      <c r="VF97" s="56"/>
      <c r="VG97" s="56"/>
      <c r="VH97" s="56"/>
      <c r="VI97" s="56"/>
      <c r="VJ97" s="56"/>
      <c r="VK97" s="56"/>
      <c r="VL97" s="56"/>
      <c r="VM97" s="56"/>
      <c r="VN97" s="56"/>
      <c r="VO97" s="56"/>
      <c r="VP97" s="56"/>
      <c r="VQ97" s="56"/>
      <c r="VR97" s="56"/>
      <c r="VS97" s="56"/>
      <c r="VT97" s="56"/>
      <c r="VU97" s="56"/>
      <c r="VV97" s="56"/>
      <c r="VW97" s="56"/>
      <c r="VX97" s="56"/>
      <c r="VY97" s="56"/>
      <c r="VZ97" s="56"/>
      <c r="WA97" s="56"/>
      <c r="WB97" s="56"/>
      <c r="WC97" s="56"/>
      <c r="WD97" s="56"/>
      <c r="WE97" s="56"/>
      <c r="WF97" s="56"/>
      <c r="WG97" s="56"/>
      <c r="WH97" s="56"/>
      <c r="WI97" s="56"/>
      <c r="WJ97" s="56"/>
      <c r="WK97" s="56"/>
      <c r="WL97" s="56"/>
      <c r="WM97" s="56"/>
      <c r="WN97" s="56"/>
      <c r="WO97" s="56"/>
      <c r="WP97" s="56"/>
      <c r="WQ97" s="56"/>
      <c r="WR97" s="56"/>
      <c r="WS97" s="56"/>
      <c r="WT97" s="56"/>
      <c r="WU97" s="56"/>
      <c r="WV97" s="56"/>
      <c r="WW97" s="56"/>
      <c r="WX97" s="56"/>
      <c r="WY97" s="56"/>
      <c r="WZ97" s="56"/>
      <c r="XA97" s="56"/>
      <c r="XB97" s="56"/>
      <c r="XC97" s="56"/>
      <c r="XD97" s="56"/>
      <c r="XE97" s="56"/>
      <c r="XF97" s="56"/>
      <c r="XG97" s="56"/>
      <c r="XH97" s="56"/>
      <c r="XI97" s="56"/>
      <c r="XJ97" s="56"/>
      <c r="XK97" s="56"/>
      <c r="XL97" s="56"/>
      <c r="XM97" s="56"/>
      <c r="XN97" s="56"/>
      <c r="XO97" s="56"/>
      <c r="XP97" s="56"/>
      <c r="XQ97" s="56"/>
      <c r="XR97" s="56"/>
      <c r="XS97" s="56"/>
      <c r="XT97" s="56"/>
      <c r="XU97" s="56"/>
      <c r="XV97" s="56"/>
      <c r="XW97" s="56"/>
      <c r="XX97" s="56"/>
      <c r="XY97" s="56"/>
      <c r="XZ97" s="56"/>
      <c r="YA97" s="56"/>
      <c r="YB97" s="56"/>
      <c r="YC97" s="56"/>
      <c r="YD97" s="56"/>
      <c r="YE97" s="56"/>
      <c r="YF97" s="56"/>
      <c r="YG97" s="56"/>
      <c r="YH97" s="56"/>
      <c r="YI97" s="56"/>
      <c r="YJ97" s="56"/>
      <c r="YK97" s="56"/>
      <c r="YL97" s="56"/>
      <c r="YM97" s="56"/>
      <c r="YN97" s="56"/>
      <c r="YO97" s="56"/>
      <c r="YP97" s="56"/>
      <c r="YQ97" s="56"/>
      <c r="YR97" s="56"/>
      <c r="YS97" s="56"/>
      <c r="YT97" s="56"/>
      <c r="YU97" s="56"/>
      <c r="YV97" s="56"/>
      <c r="YW97" s="56"/>
      <c r="YX97" s="56"/>
      <c r="YY97" s="56"/>
      <c r="YZ97" s="56"/>
      <c r="ZA97" s="56"/>
      <c r="ZB97" s="56"/>
      <c r="ZC97" s="56"/>
      <c r="ZD97" s="56"/>
      <c r="ZE97" s="56"/>
      <c r="ZF97" s="56"/>
      <c r="ZG97" s="56"/>
      <c r="ZH97" s="56"/>
      <c r="ZI97" s="56"/>
      <c r="ZJ97" s="56"/>
      <c r="ZK97" s="56"/>
      <c r="ZL97" s="56"/>
      <c r="ZM97" s="56"/>
      <c r="ZN97" s="56"/>
      <c r="ZO97" s="56"/>
      <c r="ZP97" s="56"/>
      <c r="ZQ97" s="56"/>
      <c r="ZR97" s="56"/>
      <c r="ZS97" s="56"/>
      <c r="ZT97" s="56"/>
      <c r="ZU97" s="56"/>
      <c r="ZV97" s="56"/>
      <c r="ZW97" s="56"/>
      <c r="ZX97" s="56"/>
      <c r="ZY97" s="56"/>
      <c r="ZZ97" s="56"/>
      <c r="AAA97" s="56"/>
      <c r="AAB97" s="56"/>
      <c r="AAC97" s="56"/>
      <c r="AAD97" s="56"/>
      <c r="AAE97" s="56"/>
      <c r="AAF97" s="56"/>
      <c r="AAG97" s="56"/>
      <c r="AAH97" s="56"/>
      <c r="AAI97" s="56"/>
      <c r="AAJ97" s="56"/>
      <c r="AAK97" s="56"/>
      <c r="AAL97" s="56"/>
      <c r="AAM97" s="56"/>
      <c r="AAN97" s="56"/>
      <c r="AAO97" s="56"/>
      <c r="AAP97" s="56"/>
      <c r="AAQ97" s="56"/>
      <c r="AAR97" s="56"/>
      <c r="AAS97" s="56"/>
      <c r="AAT97" s="56"/>
      <c r="AAU97" s="56"/>
      <c r="AAV97" s="56"/>
      <c r="AAW97" s="56"/>
      <c r="AAX97" s="56"/>
      <c r="AAY97" s="56"/>
      <c r="AAZ97" s="56"/>
      <c r="ABA97" s="56"/>
      <c r="ABB97" s="56"/>
      <c r="ABC97" s="56"/>
      <c r="ABD97" s="56"/>
      <c r="ABE97" s="56"/>
      <c r="ABF97" s="56"/>
      <c r="ABG97" s="56"/>
      <c r="ABH97" s="56"/>
      <c r="ABI97" s="56"/>
      <c r="ABJ97" s="56"/>
      <c r="ABK97" s="56"/>
      <c r="ABL97" s="56"/>
      <c r="ABM97" s="56"/>
      <c r="ABN97" s="56"/>
      <c r="ABO97" s="56"/>
      <c r="ABP97" s="56"/>
      <c r="ABQ97" s="56"/>
      <c r="ABR97" s="56"/>
      <c r="ABS97" s="56"/>
      <c r="ABT97" s="56"/>
      <c r="ABU97" s="56"/>
      <c r="ABV97" s="56"/>
      <c r="ABW97" s="56"/>
      <c r="ABX97" s="56"/>
      <c r="ABY97" s="56"/>
      <c r="ABZ97" s="56"/>
      <c r="ACA97" s="56"/>
      <c r="ACB97" s="56"/>
      <c r="ACC97" s="56"/>
      <c r="ACD97" s="56"/>
      <c r="ACE97" s="56"/>
      <c r="ACF97" s="56"/>
      <c r="ACG97" s="56"/>
      <c r="ACH97" s="56"/>
      <c r="ACI97" s="56"/>
      <c r="ACJ97" s="56"/>
      <c r="ACK97" s="56"/>
      <c r="ACL97" s="56"/>
      <c r="ACM97" s="56"/>
      <c r="ACN97" s="56"/>
      <c r="ACO97" s="56"/>
      <c r="ACP97" s="56"/>
      <c r="ACQ97" s="56"/>
      <c r="ACR97" s="56"/>
      <c r="ACS97" s="56"/>
      <c r="ACT97" s="56"/>
      <c r="ACU97" s="56"/>
      <c r="ACV97" s="56"/>
      <c r="ACW97" s="56"/>
      <c r="ACX97" s="56"/>
      <c r="ACY97" s="56"/>
      <c r="ACZ97" s="56"/>
      <c r="ADA97" s="56"/>
      <c r="ADB97" s="56"/>
      <c r="ADC97" s="56"/>
      <c r="ADD97" s="56"/>
      <c r="ADE97" s="56"/>
      <c r="ADF97" s="56"/>
      <c r="ADG97" s="56"/>
      <c r="ADH97" s="56"/>
      <c r="ADI97" s="56"/>
      <c r="ADJ97" s="56"/>
      <c r="ADK97" s="56"/>
      <c r="ADL97" s="56"/>
      <c r="ADM97" s="56"/>
      <c r="ADN97" s="56"/>
      <c r="ADO97" s="56"/>
      <c r="ADP97" s="56"/>
      <c r="ADQ97" s="56"/>
      <c r="ADR97" s="56"/>
      <c r="ADS97" s="56"/>
      <c r="ADT97" s="56"/>
      <c r="ADU97" s="56"/>
      <c r="ADV97" s="56"/>
      <c r="ADW97" s="56"/>
      <c r="ADX97" s="56"/>
      <c r="ADY97" s="56"/>
      <c r="ADZ97" s="56"/>
      <c r="AEA97" s="56"/>
      <c r="AEB97" s="56"/>
      <c r="AEC97" s="56"/>
      <c r="AED97" s="56"/>
      <c r="AEE97" s="56"/>
      <c r="AEF97" s="56"/>
      <c r="AEG97" s="56"/>
      <c r="AEH97" s="56"/>
      <c r="AEI97" s="56"/>
      <c r="AEJ97" s="56"/>
      <c r="AEK97" s="56"/>
      <c r="AEL97" s="56"/>
      <c r="AEM97" s="56"/>
      <c r="AEN97" s="56"/>
      <c r="AEO97" s="56"/>
      <c r="AEP97" s="56"/>
      <c r="AEQ97" s="56"/>
      <c r="AER97" s="56"/>
      <c r="AES97" s="56"/>
      <c r="AET97" s="56"/>
      <c r="AEU97" s="56"/>
      <c r="AEV97" s="56"/>
      <c r="AEW97" s="56"/>
      <c r="AEX97" s="56"/>
      <c r="AEY97" s="56"/>
      <c r="AEZ97" s="56"/>
      <c r="AFA97" s="56"/>
      <c r="AFB97" s="56"/>
      <c r="AFC97" s="56"/>
      <c r="AFD97" s="56"/>
      <c r="AFE97" s="56"/>
      <c r="AFF97" s="56"/>
      <c r="AFG97" s="56"/>
      <c r="AFH97" s="56"/>
      <c r="AFI97" s="56"/>
      <c r="AFJ97" s="56"/>
      <c r="AFK97" s="56"/>
      <c r="AFL97" s="56"/>
      <c r="AFM97" s="56"/>
      <c r="AFN97" s="56"/>
      <c r="AFO97" s="56"/>
      <c r="AFP97" s="56"/>
      <c r="AFQ97" s="56"/>
      <c r="AFR97" s="56"/>
      <c r="AFS97" s="56"/>
      <c r="AFT97" s="56"/>
      <c r="AFU97" s="56"/>
      <c r="AFV97" s="56"/>
      <c r="AFW97" s="56"/>
      <c r="AFX97" s="56"/>
      <c r="AFY97" s="56"/>
      <c r="AFZ97" s="56"/>
      <c r="AGA97" s="56"/>
      <c r="AGB97" s="56"/>
      <c r="AGC97" s="56"/>
      <c r="AGD97" s="56"/>
      <c r="AGE97" s="56"/>
      <c r="AGF97" s="56"/>
      <c r="AGG97" s="56"/>
      <c r="AGH97" s="56"/>
      <c r="AGI97" s="56"/>
      <c r="AGJ97" s="56"/>
      <c r="AGK97" s="56"/>
      <c r="AGL97" s="56"/>
      <c r="AGM97" s="56"/>
      <c r="AGN97" s="56"/>
      <c r="AGO97" s="56"/>
      <c r="AGP97" s="56"/>
      <c r="AGQ97" s="56"/>
      <c r="AGR97" s="56"/>
      <c r="AGS97" s="56"/>
      <c r="AGT97" s="56"/>
      <c r="AGU97" s="56"/>
      <c r="AGV97" s="56"/>
      <c r="AGW97" s="56"/>
      <c r="AGX97" s="56"/>
      <c r="AGY97" s="56"/>
      <c r="AGZ97" s="56"/>
      <c r="AHA97" s="56"/>
      <c r="AHB97" s="56"/>
      <c r="AHC97" s="56"/>
      <c r="AHD97" s="56"/>
      <c r="AHE97" s="56"/>
      <c r="AHF97" s="56"/>
      <c r="AHG97" s="56"/>
      <c r="AHH97" s="56"/>
      <c r="AHI97" s="56"/>
      <c r="AHJ97" s="56"/>
      <c r="AHK97" s="56"/>
      <c r="AHL97" s="56"/>
      <c r="AHM97" s="56"/>
      <c r="AHN97" s="56"/>
      <c r="AHO97" s="56"/>
      <c r="AHP97" s="56"/>
      <c r="AHQ97" s="56"/>
      <c r="AHR97" s="56"/>
      <c r="AHS97" s="56"/>
      <c r="AHT97" s="56"/>
      <c r="AHU97" s="56"/>
      <c r="AHV97" s="56"/>
      <c r="AHW97" s="56"/>
      <c r="AHX97" s="56"/>
      <c r="AHY97" s="56"/>
      <c r="AHZ97" s="56"/>
      <c r="AIA97" s="56"/>
      <c r="AIB97" s="56"/>
      <c r="AIC97" s="56"/>
      <c r="AID97" s="56"/>
      <c r="AIE97" s="56"/>
      <c r="AIF97" s="56"/>
      <c r="AIG97" s="56"/>
      <c r="AIH97" s="56"/>
      <c r="AII97" s="56"/>
      <c r="AIJ97" s="56"/>
      <c r="AIK97" s="56"/>
      <c r="AIL97" s="56"/>
      <c r="AIM97" s="56"/>
      <c r="AIN97" s="56"/>
      <c r="AIO97" s="56"/>
      <c r="AIP97" s="56"/>
      <c r="AIQ97" s="56"/>
      <c r="AIR97" s="56"/>
      <c r="AIS97" s="56"/>
      <c r="AIT97" s="56"/>
      <c r="AIU97" s="56"/>
      <c r="AIV97" s="56"/>
      <c r="AIW97" s="56"/>
      <c r="AIX97" s="56"/>
      <c r="AIY97" s="56"/>
      <c r="AIZ97" s="56"/>
      <c r="AJA97" s="56"/>
      <c r="AJB97" s="56"/>
      <c r="AJC97" s="56"/>
      <c r="AJD97" s="56"/>
      <c r="AJE97" s="56"/>
      <c r="AJF97" s="56"/>
      <c r="AJG97" s="56"/>
      <c r="AJH97" s="56"/>
      <c r="AJI97" s="56"/>
      <c r="AJJ97" s="56"/>
      <c r="AJK97" s="56"/>
      <c r="AJL97" s="56"/>
      <c r="AJM97" s="56"/>
      <c r="AJN97" s="56"/>
      <c r="AJO97" s="56"/>
      <c r="AJP97" s="56"/>
      <c r="AJQ97" s="56"/>
      <c r="AJR97" s="56"/>
      <c r="AJS97" s="56"/>
      <c r="AJT97" s="56"/>
      <c r="AJU97" s="56"/>
      <c r="AJV97" s="56"/>
      <c r="AJW97" s="56"/>
      <c r="AJX97" s="56"/>
      <c r="AJY97" s="56"/>
      <c r="AJZ97" s="56"/>
      <c r="AKA97" s="56"/>
      <c r="AKB97" s="56"/>
      <c r="AKC97" s="56"/>
      <c r="AKD97" s="56"/>
      <c r="AKE97" s="56"/>
      <c r="AKF97" s="56"/>
      <c r="AKG97" s="56"/>
      <c r="AKH97" s="56"/>
      <c r="AKI97" s="56"/>
      <c r="AKJ97" s="56"/>
      <c r="AKK97" s="56"/>
      <c r="AKL97" s="56"/>
      <c r="AKM97" s="56"/>
      <c r="AKN97" s="56"/>
      <c r="AKO97" s="56"/>
      <c r="AKP97" s="56"/>
      <c r="AKQ97" s="56"/>
      <c r="AKR97" s="56"/>
      <c r="AKS97" s="56"/>
      <c r="AKT97" s="56"/>
      <c r="AKU97" s="56"/>
      <c r="AKV97" s="56"/>
      <c r="AKW97" s="56"/>
      <c r="AKX97" s="56"/>
      <c r="AKY97" s="56"/>
      <c r="AKZ97" s="56"/>
      <c r="ALA97" s="56"/>
      <c r="ALB97" s="56"/>
      <c r="ALC97" s="56"/>
      <c r="ALD97" s="56"/>
      <c r="ALE97" s="56"/>
      <c r="ALF97" s="56"/>
      <c r="ALG97" s="56"/>
      <c r="ALH97" s="56"/>
      <c r="ALI97" s="56"/>
      <c r="ALJ97" s="56"/>
      <c r="ALK97" s="56"/>
      <c r="ALL97" s="56"/>
      <c r="ALM97" s="56"/>
      <c r="ALN97" s="56"/>
      <c r="ALO97" s="56"/>
      <c r="ALP97" s="56"/>
      <c r="ALQ97" s="56"/>
      <c r="ALR97" s="56"/>
      <c r="ALS97" s="56"/>
      <c r="ALT97" s="56"/>
      <c r="ALU97" s="56"/>
      <c r="ALV97" s="56"/>
      <c r="ALW97" s="56"/>
      <c r="ALX97" s="56"/>
      <c r="ALY97" s="56"/>
      <c r="ALZ97" s="56"/>
      <c r="AMA97" s="56"/>
      <c r="AMB97" s="56"/>
      <c r="AMC97" s="56"/>
      <c r="AMD97" s="56"/>
      <c r="AME97" s="56"/>
      <c r="AMF97" s="56"/>
      <c r="AMG97" s="56"/>
      <c r="AMH97" s="56"/>
      <c r="AMI97" s="56"/>
      <c r="AMJ97" s="56"/>
      <c r="AMK97" s="56"/>
      <c r="AML97" s="56"/>
      <c r="AMM97" s="56"/>
      <c r="AMN97" s="56"/>
      <c r="AMO97" s="56"/>
      <c r="AMP97" s="56"/>
      <c r="AMQ97" s="56"/>
      <c r="AMR97" s="56"/>
      <c r="AMS97" s="56"/>
      <c r="AMT97" s="56"/>
      <c r="AMU97" s="56"/>
      <c r="AMV97" s="56"/>
      <c r="AMW97" s="56"/>
      <c r="AMX97" s="56"/>
      <c r="AMY97" s="56"/>
      <c r="AMZ97" s="56"/>
      <c r="ANA97" s="56"/>
      <c r="ANB97" s="56"/>
      <c r="ANC97" s="56"/>
      <c r="AND97" s="56"/>
      <c r="ANE97" s="56"/>
      <c r="ANF97" s="56"/>
      <c r="ANG97" s="56"/>
      <c r="ANH97" s="56"/>
      <c r="ANI97" s="56"/>
      <c r="ANJ97" s="56"/>
      <c r="ANK97" s="56"/>
      <c r="ANL97" s="56"/>
      <c r="ANM97" s="56"/>
      <c r="ANN97" s="56"/>
      <c r="ANO97" s="56"/>
      <c r="ANP97" s="56"/>
      <c r="ANQ97" s="56"/>
      <c r="ANR97" s="56"/>
      <c r="ANS97" s="56"/>
      <c r="ANT97" s="56"/>
      <c r="ANU97" s="56"/>
      <c r="ANV97" s="56"/>
      <c r="ANW97" s="56"/>
      <c r="ANX97" s="56"/>
      <c r="ANY97" s="56"/>
      <c r="ANZ97" s="56"/>
      <c r="AOA97" s="56"/>
      <c r="AOB97" s="56"/>
      <c r="AOC97" s="56"/>
      <c r="AOD97" s="56"/>
      <c r="AOE97" s="56"/>
      <c r="AOF97" s="56"/>
      <c r="AOG97" s="56"/>
      <c r="AOH97" s="56"/>
      <c r="AOI97" s="56"/>
      <c r="AOJ97" s="56"/>
      <c r="AOK97" s="56"/>
      <c r="AOL97" s="56"/>
      <c r="AOM97" s="56"/>
      <c r="AON97" s="56"/>
      <c r="AOO97" s="56"/>
      <c r="AOP97" s="56"/>
      <c r="AOQ97" s="56"/>
      <c r="AOR97" s="56"/>
      <c r="AOS97" s="56"/>
      <c r="AOT97" s="56"/>
      <c r="AOU97" s="56"/>
      <c r="AOV97" s="56"/>
      <c r="AOW97" s="56"/>
      <c r="AOX97" s="56"/>
      <c r="AOY97" s="56"/>
      <c r="AOZ97" s="56"/>
      <c r="APA97" s="56"/>
      <c r="APB97" s="56"/>
      <c r="APC97" s="56"/>
      <c r="APD97" s="56"/>
      <c r="APE97" s="56"/>
      <c r="APF97" s="56"/>
      <c r="APG97" s="56"/>
      <c r="APH97" s="56"/>
      <c r="API97" s="56"/>
      <c r="APJ97" s="56"/>
      <c r="APK97" s="56"/>
      <c r="APL97" s="56"/>
      <c r="APM97" s="56"/>
      <c r="APN97" s="56"/>
      <c r="APO97" s="56"/>
      <c r="APP97" s="56"/>
      <c r="APQ97" s="56"/>
      <c r="APR97" s="56"/>
      <c r="APS97" s="56"/>
      <c r="APT97" s="56"/>
      <c r="APU97" s="56"/>
      <c r="APV97" s="56"/>
      <c r="APW97" s="56"/>
      <c r="APX97" s="56"/>
      <c r="APY97" s="56"/>
      <c r="APZ97" s="56"/>
      <c r="AQA97" s="56"/>
      <c r="AQB97" s="56"/>
      <c r="AQC97" s="56"/>
      <c r="AQD97" s="56"/>
      <c r="AQE97" s="56"/>
      <c r="AQF97" s="56"/>
      <c r="AQG97" s="56"/>
      <c r="AQH97" s="56"/>
      <c r="AQI97" s="56"/>
      <c r="AQJ97" s="56"/>
      <c r="AQK97" s="56"/>
      <c r="AQL97" s="56"/>
      <c r="AQM97" s="56"/>
      <c r="AQN97" s="56"/>
      <c r="AQO97" s="56"/>
      <c r="AQP97" s="56"/>
      <c r="AQQ97" s="56"/>
      <c r="AQR97" s="56"/>
      <c r="AQS97" s="56"/>
      <c r="AQT97" s="56"/>
      <c r="AQU97" s="56"/>
      <c r="AQV97" s="56"/>
      <c r="AQW97" s="56"/>
      <c r="AQX97" s="56"/>
      <c r="AQY97" s="56"/>
      <c r="AQZ97" s="56"/>
      <c r="ARA97" s="56"/>
      <c r="ARB97" s="56"/>
      <c r="ARC97" s="56"/>
      <c r="ARD97" s="56"/>
      <c r="ARE97" s="56"/>
      <c r="ARF97" s="56"/>
      <c r="ARG97" s="56"/>
      <c r="ARH97" s="56"/>
      <c r="ARI97" s="56"/>
      <c r="ARJ97" s="56"/>
      <c r="ARK97" s="56"/>
      <c r="ARL97" s="56"/>
      <c r="ARM97" s="56"/>
      <c r="ARN97" s="56"/>
      <c r="ARO97" s="56"/>
      <c r="ARP97" s="56"/>
      <c r="ARQ97" s="56"/>
      <c r="ARR97" s="56"/>
      <c r="ARS97" s="56"/>
      <c r="ART97" s="56"/>
      <c r="ARU97" s="56"/>
      <c r="ARV97" s="56"/>
      <c r="ARW97" s="56"/>
      <c r="ARX97" s="56"/>
      <c r="ARY97" s="56"/>
      <c r="ARZ97" s="56"/>
      <c r="ASA97" s="56"/>
      <c r="ASB97" s="56"/>
      <c r="ASC97" s="56"/>
      <c r="ASD97" s="56"/>
      <c r="ASE97" s="56"/>
      <c r="ASF97" s="56"/>
      <c r="ASG97" s="56"/>
      <c r="ASH97" s="56"/>
      <c r="ASI97" s="56"/>
      <c r="ASJ97" s="56"/>
      <c r="ASK97" s="56"/>
      <c r="ASL97" s="56"/>
      <c r="ASM97" s="56"/>
      <c r="ASN97" s="56"/>
      <c r="ASO97" s="56"/>
      <c r="ASP97" s="56"/>
      <c r="ASQ97" s="56"/>
      <c r="ASR97" s="56"/>
      <c r="ASS97" s="56"/>
      <c r="AST97" s="56"/>
      <c r="ASU97" s="56"/>
      <c r="ASV97" s="56"/>
      <c r="ASW97" s="56"/>
      <c r="ASX97" s="56"/>
      <c r="ASY97" s="56"/>
      <c r="ASZ97" s="56"/>
      <c r="ATA97" s="56"/>
      <c r="ATB97" s="56"/>
      <c r="ATC97" s="56"/>
      <c r="ATD97" s="56"/>
      <c r="ATE97" s="56"/>
      <c r="ATF97" s="56"/>
      <c r="ATG97" s="56"/>
      <c r="ATH97" s="56"/>
      <c r="ATI97" s="56"/>
      <c r="ATJ97" s="56"/>
      <c r="ATK97" s="56"/>
      <c r="ATL97" s="56"/>
      <c r="ATM97" s="56"/>
      <c r="ATN97" s="56"/>
      <c r="ATO97" s="56"/>
      <c r="ATP97" s="56"/>
      <c r="ATQ97" s="56"/>
      <c r="ATR97" s="56"/>
      <c r="ATS97" s="56"/>
      <c r="ATT97" s="56"/>
      <c r="ATU97" s="56"/>
      <c r="ATV97" s="56"/>
      <c r="ATW97" s="56"/>
      <c r="ATX97" s="56"/>
      <c r="ATY97" s="56"/>
      <c r="ATZ97" s="56"/>
      <c r="AUA97" s="56"/>
      <c r="AUB97" s="56"/>
      <c r="AUC97" s="56"/>
      <c r="AUD97" s="56"/>
      <c r="AUE97" s="56"/>
      <c r="AUF97" s="56"/>
      <c r="AUG97" s="56"/>
      <c r="AUH97" s="56"/>
      <c r="AUI97" s="56"/>
      <c r="AUJ97" s="56"/>
      <c r="AUK97" s="56"/>
      <c r="AUL97" s="56"/>
      <c r="AUM97" s="56"/>
      <c r="AUN97" s="56"/>
      <c r="AUO97" s="56"/>
      <c r="AUP97" s="56"/>
      <c r="AUQ97" s="56"/>
      <c r="AUR97" s="56"/>
      <c r="AUS97" s="56"/>
      <c r="AUT97" s="56"/>
      <c r="AUU97" s="56"/>
      <c r="AUV97" s="56"/>
      <c r="AUW97" s="56"/>
      <c r="AUX97" s="56"/>
      <c r="AUY97" s="56"/>
      <c r="AUZ97" s="56"/>
      <c r="AVA97" s="56"/>
      <c r="AVB97" s="56"/>
      <c r="AVC97" s="56"/>
      <c r="AVD97" s="56"/>
      <c r="AVE97" s="56"/>
      <c r="AVF97" s="56"/>
      <c r="AVG97" s="56"/>
      <c r="AVH97" s="56"/>
      <c r="AVI97" s="56"/>
      <c r="AVJ97" s="56"/>
      <c r="AVK97" s="56"/>
      <c r="AVL97" s="56"/>
      <c r="AVM97" s="56"/>
      <c r="AVN97" s="56"/>
      <c r="AVO97" s="56"/>
      <c r="AVP97" s="56"/>
      <c r="AVQ97" s="56"/>
      <c r="AVR97" s="56"/>
      <c r="AVS97" s="56"/>
      <c r="AVT97" s="56"/>
      <c r="AVU97" s="56"/>
      <c r="AVV97" s="56"/>
      <c r="AVW97" s="56"/>
      <c r="AVX97" s="56"/>
      <c r="AVY97" s="56"/>
      <c r="AVZ97" s="56"/>
      <c r="AWA97" s="56"/>
      <c r="AWB97" s="56"/>
      <c r="AWC97" s="56"/>
      <c r="AWD97" s="56"/>
      <c r="AWE97" s="56"/>
      <c r="AWF97" s="56"/>
      <c r="AWG97" s="56"/>
      <c r="AWH97" s="56"/>
      <c r="AWI97" s="56"/>
      <c r="AWJ97" s="56"/>
      <c r="AWK97" s="56"/>
      <c r="AWL97" s="56"/>
      <c r="AWM97" s="56"/>
      <c r="AWN97" s="56"/>
      <c r="AWO97" s="56"/>
      <c r="AWP97" s="56"/>
      <c r="AWQ97" s="56"/>
      <c r="AWR97" s="56"/>
      <c r="AWS97" s="56"/>
      <c r="AWT97" s="56"/>
      <c r="AWU97" s="56"/>
      <c r="AWV97" s="56"/>
      <c r="AWW97" s="56"/>
      <c r="AWX97" s="56"/>
      <c r="AWY97" s="56"/>
      <c r="AWZ97" s="56"/>
      <c r="AXA97" s="56"/>
      <c r="AXB97" s="56"/>
      <c r="AXC97" s="56"/>
      <c r="AXD97" s="56"/>
      <c r="AXE97" s="56"/>
      <c r="AXF97" s="56"/>
      <c r="AXG97" s="56"/>
      <c r="AXH97" s="56"/>
      <c r="AXI97" s="56"/>
      <c r="AXJ97" s="56"/>
      <c r="AXK97" s="56"/>
      <c r="AXL97" s="56"/>
      <c r="AXM97" s="56"/>
      <c r="AXN97" s="56"/>
      <c r="AXO97" s="56"/>
      <c r="AXP97" s="56"/>
      <c r="AXQ97" s="56"/>
      <c r="AXR97" s="56"/>
      <c r="AXS97" s="56"/>
      <c r="AXT97" s="56"/>
      <c r="AXU97" s="56"/>
      <c r="AXV97" s="56"/>
      <c r="AXW97" s="56"/>
      <c r="AXX97" s="56"/>
      <c r="AXY97" s="56"/>
      <c r="AXZ97" s="56"/>
      <c r="AYA97" s="56"/>
      <c r="AYB97" s="56"/>
      <c r="AYC97" s="56"/>
      <c r="AYD97" s="56"/>
      <c r="AYE97" s="56"/>
      <c r="AYF97" s="56"/>
      <c r="AYG97" s="56"/>
      <c r="AYH97" s="56"/>
      <c r="AYI97" s="56"/>
      <c r="AYJ97" s="56"/>
      <c r="AYK97" s="56"/>
      <c r="AYL97" s="56"/>
      <c r="AYM97" s="56"/>
      <c r="AYN97" s="56"/>
      <c r="AYO97" s="56"/>
      <c r="AYP97" s="56"/>
      <c r="AYQ97" s="56"/>
      <c r="AYR97" s="56"/>
      <c r="AYS97" s="56"/>
      <c r="AYT97" s="56"/>
      <c r="AYU97" s="56"/>
      <c r="AYV97" s="56"/>
      <c r="AYW97" s="56"/>
      <c r="AYX97" s="56"/>
      <c r="AYY97" s="56"/>
      <c r="AYZ97" s="56"/>
      <c r="AZA97" s="56"/>
      <c r="AZB97" s="56"/>
      <c r="AZC97" s="56"/>
      <c r="AZD97" s="56"/>
      <c r="AZE97" s="56"/>
      <c r="AZF97" s="56"/>
      <c r="AZG97" s="56"/>
      <c r="AZH97" s="56"/>
      <c r="AZI97" s="56"/>
      <c r="AZJ97" s="56"/>
      <c r="AZK97" s="56"/>
      <c r="AZL97" s="56"/>
      <c r="AZM97" s="56"/>
      <c r="AZN97" s="56"/>
      <c r="AZO97" s="56"/>
      <c r="AZP97" s="56"/>
      <c r="AZQ97" s="56"/>
      <c r="AZR97" s="56"/>
      <c r="AZS97" s="56"/>
      <c r="AZT97" s="56"/>
      <c r="AZU97" s="56"/>
      <c r="AZV97" s="56"/>
      <c r="AZW97" s="56"/>
      <c r="AZX97" s="56"/>
      <c r="AZY97" s="56"/>
      <c r="AZZ97" s="56"/>
      <c r="BAA97" s="56"/>
      <c r="BAB97" s="56"/>
      <c r="BAC97" s="56"/>
      <c r="BAD97" s="56"/>
      <c r="BAE97" s="56"/>
      <c r="BAF97" s="56"/>
      <c r="BAG97" s="56"/>
      <c r="BAH97" s="56"/>
      <c r="BAI97" s="56"/>
      <c r="BAJ97" s="56"/>
      <c r="BAK97" s="56"/>
      <c r="BAL97" s="56"/>
      <c r="BAM97" s="56"/>
      <c r="BAN97" s="56"/>
      <c r="BAO97" s="56"/>
      <c r="BAP97" s="56"/>
      <c r="BAQ97" s="56"/>
      <c r="BAR97" s="56"/>
      <c r="BAS97" s="56"/>
      <c r="BAT97" s="56"/>
      <c r="BAU97" s="56"/>
      <c r="BAV97" s="56"/>
      <c r="BAW97" s="56"/>
      <c r="BAX97" s="56"/>
      <c r="BAY97" s="56"/>
      <c r="BAZ97" s="56"/>
      <c r="BBA97" s="56"/>
      <c r="BBB97" s="56"/>
      <c r="BBC97" s="56"/>
      <c r="BBD97" s="56"/>
      <c r="BBE97" s="56"/>
      <c r="BBF97" s="56"/>
      <c r="BBG97" s="56"/>
      <c r="BBH97" s="56"/>
      <c r="BBI97" s="56"/>
      <c r="BBJ97" s="56"/>
      <c r="BBK97" s="56"/>
      <c r="BBL97" s="56"/>
      <c r="BBM97" s="56"/>
      <c r="BBN97" s="56"/>
      <c r="BBO97" s="56"/>
      <c r="BBP97" s="56"/>
      <c r="BBQ97" s="56"/>
      <c r="BBR97" s="56"/>
      <c r="BBS97" s="56"/>
      <c r="BBT97" s="56"/>
      <c r="BBU97" s="56"/>
      <c r="BBV97" s="56"/>
      <c r="BBW97" s="56"/>
      <c r="BBX97" s="56"/>
      <c r="BBY97" s="56"/>
      <c r="BBZ97" s="56"/>
      <c r="BCA97" s="56"/>
      <c r="BCB97" s="56"/>
      <c r="BCC97" s="56"/>
      <c r="BCD97" s="56"/>
      <c r="BCE97" s="56"/>
      <c r="BCF97" s="56"/>
      <c r="BCG97" s="56"/>
      <c r="BCH97" s="56"/>
      <c r="BCI97" s="56"/>
      <c r="BCJ97" s="56"/>
      <c r="BCK97" s="56"/>
      <c r="BCL97" s="56"/>
      <c r="BCM97" s="56"/>
      <c r="BCN97" s="56"/>
      <c r="BCO97" s="56"/>
      <c r="BCP97" s="56"/>
      <c r="BCQ97" s="56"/>
      <c r="BCR97" s="56"/>
      <c r="BCS97" s="56"/>
      <c r="BCT97" s="56"/>
      <c r="BCU97" s="56"/>
      <c r="BCV97" s="56"/>
      <c r="BCW97" s="56"/>
      <c r="BCX97" s="56"/>
      <c r="BCY97" s="56"/>
      <c r="BCZ97" s="56"/>
      <c r="BDA97" s="56"/>
      <c r="BDB97" s="56"/>
      <c r="BDC97" s="56"/>
      <c r="BDD97" s="56"/>
      <c r="BDE97" s="56"/>
      <c r="BDF97" s="56"/>
      <c r="BDG97" s="56"/>
      <c r="BDH97" s="56"/>
      <c r="BDI97" s="56"/>
      <c r="BDJ97" s="56"/>
      <c r="BDK97" s="56"/>
      <c r="BDL97" s="56"/>
      <c r="BDM97" s="56"/>
      <c r="BDN97" s="56"/>
      <c r="BDO97" s="56"/>
      <c r="BDP97" s="56"/>
      <c r="BDQ97" s="56"/>
      <c r="BDR97" s="56"/>
      <c r="BDS97" s="56"/>
      <c r="BDT97" s="56"/>
      <c r="BDU97" s="56"/>
      <c r="BDV97" s="56"/>
      <c r="BDW97" s="56"/>
      <c r="BDX97" s="56"/>
      <c r="BDY97" s="56"/>
      <c r="BDZ97" s="56"/>
      <c r="BEA97" s="56"/>
      <c r="BEB97" s="56"/>
      <c r="BEC97" s="56"/>
      <c r="BED97" s="56"/>
      <c r="BEE97" s="56"/>
      <c r="BEF97" s="56"/>
      <c r="BEG97" s="56"/>
      <c r="BEH97" s="56"/>
      <c r="BEI97" s="56"/>
      <c r="BEJ97" s="56"/>
      <c r="BEK97" s="56"/>
      <c r="BEL97" s="56"/>
      <c r="BEM97" s="56"/>
      <c r="BEN97" s="56"/>
      <c r="BEO97" s="56"/>
      <c r="BEP97" s="56"/>
      <c r="BEQ97" s="56"/>
      <c r="BER97" s="56"/>
      <c r="BES97" s="56"/>
      <c r="BET97" s="56"/>
      <c r="BEU97" s="56"/>
      <c r="BEV97" s="56"/>
      <c r="BEW97" s="56"/>
      <c r="BEX97" s="56"/>
      <c r="BEY97" s="56"/>
      <c r="BEZ97" s="56"/>
      <c r="BFA97" s="56"/>
      <c r="BFB97" s="56"/>
      <c r="BFC97" s="56"/>
      <c r="BFD97" s="56"/>
      <c r="BFE97" s="56"/>
      <c r="BFF97" s="56"/>
      <c r="BFG97" s="56"/>
      <c r="BFH97" s="56"/>
      <c r="BFI97" s="56"/>
      <c r="BFJ97" s="56"/>
      <c r="BFK97" s="56"/>
      <c r="BFL97" s="56"/>
      <c r="BFM97" s="56"/>
      <c r="BFN97" s="56"/>
      <c r="BFO97" s="56"/>
      <c r="BFP97" s="56"/>
      <c r="BFQ97" s="56"/>
      <c r="BFR97" s="56"/>
      <c r="BFS97" s="56"/>
      <c r="BFT97" s="56"/>
      <c r="BFU97" s="56"/>
      <c r="BFV97" s="56"/>
      <c r="BFW97" s="56"/>
      <c r="BFX97" s="56"/>
      <c r="BFY97" s="56"/>
      <c r="BFZ97" s="56"/>
      <c r="BGA97" s="56"/>
      <c r="BGB97" s="56"/>
      <c r="BGC97" s="56"/>
      <c r="BGD97" s="56"/>
      <c r="BGE97" s="56"/>
      <c r="BGF97" s="56"/>
      <c r="BGG97" s="56"/>
      <c r="BGH97" s="56"/>
      <c r="BGI97" s="56"/>
      <c r="BGJ97" s="56"/>
      <c r="BGK97" s="56"/>
      <c r="BGL97" s="56"/>
      <c r="BGM97" s="56"/>
      <c r="BGN97" s="56"/>
      <c r="BGO97" s="56"/>
      <c r="BGP97" s="56"/>
      <c r="BGQ97" s="56"/>
      <c r="BGR97" s="56"/>
      <c r="BGS97" s="56"/>
      <c r="BGT97" s="56"/>
      <c r="BGU97" s="56"/>
      <c r="BGV97" s="56"/>
      <c r="BGW97" s="56"/>
      <c r="BGX97" s="56"/>
      <c r="BGY97" s="56"/>
      <c r="BGZ97" s="56"/>
      <c r="BHA97" s="56"/>
      <c r="BHB97" s="56"/>
      <c r="BHC97" s="56"/>
      <c r="BHD97" s="56"/>
      <c r="BHE97" s="56"/>
      <c r="BHF97" s="56"/>
      <c r="BHG97" s="56"/>
      <c r="BHH97" s="56"/>
      <c r="BHI97" s="56"/>
      <c r="BHJ97" s="56"/>
      <c r="BHK97" s="56"/>
      <c r="BHL97" s="56"/>
      <c r="BHM97" s="56"/>
      <c r="BHN97" s="56"/>
      <c r="BHO97" s="56"/>
      <c r="BHP97" s="56"/>
      <c r="BHQ97" s="56"/>
      <c r="BHR97" s="56"/>
      <c r="BHS97" s="56"/>
      <c r="BHT97" s="56"/>
      <c r="BHU97" s="56"/>
      <c r="BHV97" s="56"/>
      <c r="BHW97" s="56"/>
      <c r="BHX97" s="56"/>
      <c r="BHY97" s="56"/>
      <c r="BHZ97" s="56"/>
      <c r="BIA97" s="56"/>
      <c r="BIB97" s="56"/>
      <c r="BIC97" s="56"/>
      <c r="BID97" s="56"/>
      <c r="BIE97" s="56"/>
      <c r="BIF97" s="56"/>
      <c r="BIG97" s="56"/>
      <c r="BIH97" s="56"/>
      <c r="BII97" s="56"/>
      <c r="BIJ97" s="56"/>
      <c r="BIK97" s="56"/>
      <c r="BIL97" s="56"/>
      <c r="BIM97" s="56"/>
      <c r="BIN97" s="56"/>
      <c r="BIO97" s="56"/>
      <c r="BIP97" s="56"/>
      <c r="BIQ97" s="56"/>
      <c r="BIR97" s="56"/>
      <c r="BIS97" s="56"/>
      <c r="BIT97" s="56"/>
      <c r="BIU97" s="56"/>
      <c r="BIV97" s="56"/>
      <c r="BIW97" s="56"/>
      <c r="BIX97" s="56"/>
      <c r="BIY97" s="56"/>
      <c r="BIZ97" s="56"/>
      <c r="BJA97" s="56"/>
      <c r="BJB97" s="56"/>
      <c r="BJC97" s="56"/>
      <c r="BJD97" s="56"/>
      <c r="BJE97" s="56"/>
      <c r="BJF97" s="56"/>
      <c r="BJG97" s="56"/>
      <c r="BJH97" s="56"/>
      <c r="BJI97" s="56"/>
      <c r="BJJ97" s="56"/>
      <c r="BJK97" s="56"/>
      <c r="BJL97" s="56"/>
      <c r="BJM97" s="56"/>
      <c r="BJN97" s="56"/>
      <c r="BJO97" s="56"/>
      <c r="BJP97" s="56"/>
      <c r="BJQ97" s="56"/>
      <c r="BJR97" s="56"/>
      <c r="BJS97" s="56"/>
      <c r="BJT97" s="56"/>
      <c r="BJU97" s="56"/>
      <c r="BJV97" s="56"/>
      <c r="BJW97" s="56"/>
      <c r="BJX97" s="56"/>
      <c r="BJY97" s="56"/>
      <c r="BJZ97" s="56"/>
      <c r="BKA97" s="56"/>
      <c r="BKB97" s="56"/>
      <c r="BKC97" s="56"/>
      <c r="BKD97" s="56"/>
      <c r="BKE97" s="56"/>
      <c r="BKF97" s="56"/>
      <c r="BKG97" s="56"/>
      <c r="BKH97" s="56"/>
      <c r="BKI97" s="56"/>
      <c r="BKJ97" s="56"/>
      <c r="BKK97" s="56"/>
      <c r="BKL97" s="56"/>
      <c r="BKM97" s="56"/>
      <c r="BKN97" s="56"/>
      <c r="BKO97" s="56"/>
      <c r="BKP97" s="56"/>
      <c r="BKQ97" s="56"/>
      <c r="BKR97" s="56"/>
      <c r="BKS97" s="56"/>
      <c r="BKT97" s="56"/>
      <c r="BKU97" s="56"/>
      <c r="BKV97" s="56"/>
      <c r="BKW97" s="56"/>
      <c r="BKX97" s="56"/>
      <c r="BKY97" s="56"/>
      <c r="BKZ97" s="56"/>
      <c r="BLA97" s="56"/>
      <c r="BLB97" s="56"/>
      <c r="BLC97" s="56"/>
      <c r="BLD97" s="56"/>
      <c r="BLE97" s="56"/>
      <c r="BLF97" s="56"/>
      <c r="BLG97" s="56"/>
      <c r="BLH97" s="56"/>
      <c r="BLI97" s="56"/>
      <c r="BLJ97" s="56"/>
      <c r="BLK97" s="56"/>
      <c r="BLL97" s="56"/>
      <c r="BLM97" s="56"/>
      <c r="BLN97" s="56"/>
      <c r="BLO97" s="56"/>
      <c r="BLP97" s="56"/>
      <c r="BLQ97" s="56"/>
      <c r="BLR97" s="56"/>
      <c r="BLS97" s="56"/>
      <c r="BLT97" s="56"/>
      <c r="BLU97" s="56"/>
      <c r="BLV97" s="56"/>
      <c r="BLW97" s="56"/>
      <c r="BLX97" s="56"/>
      <c r="BLY97" s="56"/>
      <c r="BLZ97" s="56"/>
      <c r="BMA97" s="56"/>
      <c r="BMB97" s="56"/>
      <c r="BMC97" s="56"/>
      <c r="BMD97" s="56"/>
      <c r="BME97" s="56"/>
      <c r="BMF97" s="56"/>
      <c r="BMG97" s="56"/>
      <c r="BMH97" s="56"/>
      <c r="BMI97" s="56"/>
      <c r="BMJ97" s="56"/>
      <c r="BMK97" s="56"/>
      <c r="BML97" s="56"/>
      <c r="BMM97" s="56"/>
      <c r="BMN97" s="56"/>
      <c r="BMO97" s="56"/>
      <c r="BMP97" s="56"/>
      <c r="BMQ97" s="56"/>
      <c r="BMR97" s="56"/>
      <c r="BMS97" s="56"/>
      <c r="BMT97" s="56"/>
      <c r="BMU97" s="56"/>
      <c r="BMV97" s="56"/>
      <c r="BMW97" s="56"/>
      <c r="BMX97" s="56"/>
      <c r="BMY97" s="56"/>
      <c r="BMZ97" s="56"/>
      <c r="BNA97" s="56"/>
      <c r="BNB97" s="56"/>
      <c r="BNC97" s="56"/>
      <c r="BND97" s="56"/>
      <c r="BNE97" s="56"/>
      <c r="BNF97" s="56"/>
      <c r="BNG97" s="56"/>
      <c r="BNH97" s="56"/>
      <c r="BNI97" s="56"/>
      <c r="BNJ97" s="56"/>
      <c r="BNK97" s="56"/>
      <c r="BNL97" s="56"/>
      <c r="BNM97" s="56"/>
      <c r="BNN97" s="56"/>
      <c r="BNO97" s="56"/>
      <c r="BNP97" s="56"/>
      <c r="BNQ97" s="56"/>
      <c r="BNR97" s="56"/>
      <c r="BNS97" s="56"/>
      <c r="BNT97" s="56"/>
      <c r="BNU97" s="56"/>
      <c r="BNV97" s="56"/>
      <c r="BNW97" s="56"/>
      <c r="BNX97" s="56"/>
      <c r="BNY97" s="56"/>
      <c r="BNZ97" s="56"/>
      <c r="BOA97" s="56"/>
      <c r="BOB97" s="56"/>
      <c r="BOC97" s="56"/>
      <c r="BOD97" s="56"/>
      <c r="BOE97" s="56"/>
      <c r="BOF97" s="56"/>
      <c r="BOG97" s="56"/>
      <c r="BOH97" s="56"/>
      <c r="BOI97" s="56"/>
      <c r="BOJ97" s="56"/>
      <c r="BOK97" s="56"/>
      <c r="BOL97" s="56"/>
      <c r="BOM97" s="56"/>
      <c r="BON97" s="56"/>
      <c r="BOO97" s="56"/>
      <c r="BOP97" s="56"/>
      <c r="BOQ97" s="56"/>
      <c r="BOR97" s="56"/>
      <c r="BOS97" s="56"/>
      <c r="BOT97" s="56"/>
      <c r="BOU97" s="56"/>
      <c r="BOV97" s="56"/>
      <c r="BOW97" s="56"/>
      <c r="BOX97" s="56"/>
      <c r="BOY97" s="56"/>
      <c r="BOZ97" s="56"/>
      <c r="BPA97" s="56"/>
      <c r="BPB97" s="56"/>
      <c r="BPC97" s="56"/>
      <c r="BPD97" s="56"/>
      <c r="BPE97" s="56"/>
      <c r="BPF97" s="56"/>
      <c r="BPG97" s="56"/>
      <c r="BPH97" s="56"/>
      <c r="BPI97" s="56"/>
      <c r="BPJ97" s="56"/>
      <c r="BPK97" s="56"/>
      <c r="BPL97" s="56"/>
      <c r="BPM97" s="56"/>
      <c r="BPN97" s="56"/>
      <c r="BPO97" s="56"/>
      <c r="BPP97" s="56"/>
      <c r="BPQ97" s="56"/>
      <c r="BPR97" s="56"/>
      <c r="BPS97" s="56"/>
      <c r="BPT97" s="56"/>
      <c r="BPU97" s="56"/>
      <c r="BPV97" s="56"/>
      <c r="BPW97" s="56"/>
      <c r="BPX97" s="56"/>
      <c r="BPY97" s="56"/>
      <c r="BPZ97" s="56"/>
      <c r="BQA97" s="56"/>
      <c r="BQB97" s="56"/>
      <c r="BQC97" s="56"/>
      <c r="BQD97" s="56"/>
      <c r="BQE97" s="56"/>
      <c r="BQF97" s="56"/>
      <c r="BQG97" s="56"/>
      <c r="BQH97" s="56"/>
      <c r="BQI97" s="56"/>
      <c r="BQJ97" s="56"/>
      <c r="BQK97" s="56"/>
      <c r="BQL97" s="56"/>
      <c r="BQM97" s="56"/>
      <c r="BQN97" s="56"/>
      <c r="BQO97" s="56"/>
      <c r="BQP97" s="56"/>
      <c r="BQQ97" s="56"/>
      <c r="BQR97" s="56"/>
      <c r="BQS97" s="56"/>
      <c r="BQT97" s="56"/>
      <c r="BQU97" s="56"/>
      <c r="BQV97" s="56"/>
      <c r="BQW97" s="56"/>
      <c r="BQX97" s="56"/>
      <c r="BQY97" s="56"/>
      <c r="BQZ97" s="56"/>
      <c r="BRA97" s="56"/>
      <c r="BRB97" s="56"/>
      <c r="BRC97" s="56"/>
      <c r="BRD97" s="56"/>
      <c r="BRE97" s="56"/>
      <c r="BRF97" s="56"/>
      <c r="BRG97" s="56"/>
      <c r="BRH97" s="56"/>
      <c r="BRI97" s="56"/>
      <c r="BRJ97" s="56"/>
      <c r="BRK97" s="56"/>
      <c r="BRL97" s="56"/>
      <c r="BRM97" s="56"/>
      <c r="BRN97" s="56"/>
      <c r="BRO97" s="56"/>
      <c r="BRP97" s="56"/>
      <c r="BRQ97" s="56"/>
      <c r="BRR97" s="56"/>
      <c r="BRS97" s="56"/>
      <c r="BRT97" s="56"/>
      <c r="BRU97" s="56"/>
      <c r="BRV97" s="56"/>
      <c r="BRW97" s="56"/>
      <c r="BRX97" s="56"/>
      <c r="BRY97" s="56"/>
      <c r="BRZ97" s="56"/>
      <c r="BSA97" s="56"/>
      <c r="BSB97" s="56"/>
      <c r="BSC97" s="56"/>
      <c r="BSD97" s="56"/>
      <c r="BSE97" s="56"/>
      <c r="BSF97" s="56"/>
      <c r="BSG97" s="56"/>
      <c r="BSH97" s="56"/>
      <c r="BSI97" s="56"/>
      <c r="BSJ97" s="56"/>
      <c r="BSK97" s="56"/>
      <c r="BSL97" s="56"/>
      <c r="BSM97" s="56"/>
      <c r="BSN97" s="56"/>
      <c r="BSO97" s="56"/>
      <c r="BSP97" s="56"/>
      <c r="BSQ97" s="56"/>
      <c r="BSR97" s="56"/>
      <c r="BSS97" s="56"/>
      <c r="BST97" s="56"/>
      <c r="BSU97" s="56"/>
      <c r="BSV97" s="56"/>
      <c r="BSW97" s="56"/>
      <c r="BSX97" s="56"/>
      <c r="BSY97" s="56"/>
      <c r="BSZ97" s="56"/>
      <c r="BTA97" s="56"/>
      <c r="BTB97" s="56"/>
      <c r="BTC97" s="56"/>
      <c r="BTD97" s="56"/>
      <c r="BTE97" s="56"/>
      <c r="BTF97" s="56"/>
      <c r="BTG97" s="56"/>
      <c r="BTH97" s="56"/>
      <c r="BTI97" s="56"/>
      <c r="BTJ97" s="56"/>
      <c r="BTK97" s="56"/>
      <c r="BTL97" s="56"/>
      <c r="BTM97" s="56"/>
      <c r="BTN97" s="56"/>
      <c r="BTO97" s="56"/>
      <c r="BTP97" s="56"/>
      <c r="BTQ97" s="56"/>
      <c r="BTR97" s="56"/>
      <c r="BTS97" s="56"/>
      <c r="BTT97" s="56"/>
      <c r="BTU97" s="56"/>
      <c r="BTV97" s="56"/>
      <c r="BTW97" s="56"/>
      <c r="BTX97" s="56"/>
      <c r="BTY97" s="56"/>
      <c r="BTZ97" s="56"/>
      <c r="BUA97" s="56"/>
      <c r="BUB97" s="56"/>
      <c r="BUC97" s="56"/>
      <c r="BUD97" s="56"/>
      <c r="BUE97" s="56"/>
      <c r="BUF97" s="56"/>
      <c r="BUG97" s="56"/>
      <c r="BUH97" s="56"/>
      <c r="BUI97" s="56"/>
      <c r="BUJ97" s="56"/>
      <c r="BUK97" s="56"/>
      <c r="BUL97" s="56"/>
      <c r="BUM97" s="56"/>
      <c r="BUN97" s="56"/>
      <c r="BUO97" s="56"/>
      <c r="BUP97" s="56"/>
      <c r="BUQ97" s="56"/>
      <c r="BUR97" s="56"/>
      <c r="BUS97" s="56"/>
      <c r="BUT97" s="56"/>
      <c r="BUU97" s="56"/>
      <c r="BUV97" s="56"/>
      <c r="BUW97" s="56"/>
      <c r="BUX97" s="56"/>
      <c r="BUY97" s="56"/>
      <c r="BUZ97" s="56"/>
      <c r="BVA97" s="56"/>
      <c r="BVB97" s="56"/>
      <c r="BVC97" s="56"/>
      <c r="BVD97" s="56"/>
      <c r="BVE97" s="56"/>
      <c r="BVF97" s="56"/>
      <c r="BVG97" s="56"/>
      <c r="BVH97" s="56"/>
      <c r="BVI97" s="56"/>
      <c r="BVJ97" s="56"/>
      <c r="BVK97" s="56"/>
      <c r="BVL97" s="56"/>
      <c r="BVM97" s="56"/>
      <c r="BVN97" s="56"/>
      <c r="BVO97" s="56"/>
      <c r="BVP97" s="56"/>
      <c r="BVQ97" s="56"/>
      <c r="BVR97" s="56"/>
      <c r="BVS97" s="56"/>
      <c r="BVT97" s="56"/>
      <c r="BVU97" s="56"/>
      <c r="BVV97" s="56"/>
      <c r="BVW97" s="56"/>
      <c r="BVX97" s="56"/>
      <c r="BVY97" s="56"/>
      <c r="BVZ97" s="56"/>
      <c r="BWA97" s="56"/>
      <c r="BWB97" s="56"/>
      <c r="BWC97" s="56"/>
      <c r="BWD97" s="56"/>
      <c r="BWE97" s="56"/>
      <c r="BWF97" s="56"/>
      <c r="BWG97" s="56"/>
      <c r="BWH97" s="56"/>
      <c r="BWI97" s="56"/>
      <c r="BWJ97" s="56"/>
      <c r="BWK97" s="56"/>
      <c r="BWL97" s="56"/>
      <c r="BWM97" s="56"/>
      <c r="BWN97" s="56"/>
      <c r="BWO97" s="56"/>
      <c r="BWP97" s="56"/>
      <c r="BWQ97" s="56"/>
      <c r="BWR97" s="56"/>
      <c r="BWS97" s="56"/>
      <c r="BWT97" s="56"/>
      <c r="BWU97" s="56"/>
      <c r="BWV97" s="56"/>
      <c r="BWW97" s="56"/>
      <c r="BWX97" s="56"/>
      <c r="BWY97" s="56"/>
      <c r="BWZ97" s="56"/>
      <c r="BXA97" s="56"/>
      <c r="BXB97" s="56"/>
      <c r="BXC97" s="56"/>
      <c r="BXD97" s="56"/>
      <c r="BXE97" s="56"/>
      <c r="BXF97" s="56"/>
      <c r="BXG97" s="56"/>
      <c r="BXH97" s="56"/>
      <c r="BXI97" s="56"/>
      <c r="BXJ97" s="56"/>
      <c r="BXK97" s="56"/>
      <c r="BXL97" s="56"/>
      <c r="BXM97" s="56"/>
      <c r="BXN97" s="56"/>
      <c r="BXO97" s="56"/>
      <c r="BXP97" s="56"/>
      <c r="BXQ97" s="56"/>
      <c r="BXR97" s="56"/>
      <c r="BXS97" s="56"/>
      <c r="BXT97" s="56"/>
      <c r="BXU97" s="56"/>
      <c r="BXV97" s="56"/>
      <c r="BXW97" s="56"/>
      <c r="BXX97" s="56"/>
      <c r="BXY97" s="56"/>
      <c r="BXZ97" s="56"/>
      <c r="BYA97" s="56"/>
      <c r="BYB97" s="56"/>
      <c r="BYC97" s="56"/>
      <c r="BYD97" s="56"/>
      <c r="BYE97" s="56"/>
      <c r="BYF97" s="56"/>
      <c r="BYG97" s="56"/>
      <c r="BYH97" s="56"/>
      <c r="BYI97" s="56"/>
      <c r="BYJ97" s="56"/>
      <c r="BYK97" s="56"/>
      <c r="BYL97" s="56"/>
      <c r="BYM97" s="56"/>
      <c r="BYN97" s="56"/>
      <c r="BYO97" s="56"/>
      <c r="BYP97" s="56"/>
      <c r="BYQ97" s="56"/>
      <c r="BYR97" s="56"/>
      <c r="BYS97" s="56"/>
      <c r="BYT97" s="56"/>
      <c r="BYU97" s="56"/>
      <c r="BYV97" s="56"/>
      <c r="BYW97" s="56"/>
      <c r="BYX97" s="56"/>
      <c r="BYY97" s="56"/>
      <c r="BYZ97" s="56"/>
      <c r="BZA97" s="56"/>
      <c r="BZB97" s="56"/>
      <c r="BZC97" s="56"/>
      <c r="BZD97" s="56"/>
      <c r="BZE97" s="56"/>
      <c r="BZF97" s="56"/>
      <c r="BZG97" s="56"/>
      <c r="BZH97" s="56"/>
      <c r="BZI97" s="56"/>
      <c r="BZJ97" s="56"/>
      <c r="BZK97" s="56"/>
      <c r="BZL97" s="56"/>
      <c r="BZM97" s="56"/>
      <c r="BZN97" s="56"/>
      <c r="BZO97" s="56"/>
      <c r="BZP97" s="56"/>
      <c r="BZQ97" s="56"/>
      <c r="BZR97" s="56"/>
      <c r="BZS97" s="56"/>
      <c r="BZT97" s="56"/>
      <c r="BZU97" s="56"/>
      <c r="BZV97" s="56"/>
      <c r="BZW97" s="56"/>
      <c r="BZX97" s="56"/>
      <c r="BZY97" s="56"/>
      <c r="BZZ97" s="56"/>
      <c r="CAA97" s="56"/>
      <c r="CAB97" s="56"/>
      <c r="CAC97" s="56"/>
      <c r="CAD97" s="56"/>
      <c r="CAE97" s="56"/>
      <c r="CAF97" s="56"/>
      <c r="CAG97" s="56"/>
      <c r="CAH97" s="56"/>
      <c r="CAI97" s="56"/>
      <c r="CAJ97" s="56"/>
      <c r="CAK97" s="56"/>
      <c r="CAL97" s="56"/>
      <c r="CAM97" s="56"/>
      <c r="CAN97" s="56"/>
      <c r="CAO97" s="56"/>
      <c r="CAP97" s="56"/>
      <c r="CAQ97" s="56"/>
      <c r="CAR97" s="56"/>
      <c r="CAS97" s="56"/>
      <c r="CAT97" s="56"/>
      <c r="CAU97" s="56"/>
      <c r="CAV97" s="56"/>
      <c r="CAW97" s="56"/>
      <c r="CAX97" s="56"/>
      <c r="CAY97" s="56"/>
      <c r="CAZ97" s="56"/>
      <c r="CBA97" s="56"/>
      <c r="CBB97" s="56"/>
      <c r="CBC97" s="56"/>
      <c r="CBD97" s="56"/>
      <c r="CBE97" s="56"/>
      <c r="CBF97" s="56"/>
      <c r="CBG97" s="56"/>
      <c r="CBH97" s="56"/>
      <c r="CBI97" s="56"/>
      <c r="CBJ97" s="56"/>
      <c r="CBK97" s="56"/>
      <c r="CBL97" s="56"/>
      <c r="CBM97" s="56"/>
      <c r="CBN97" s="56"/>
      <c r="CBO97" s="56"/>
      <c r="CBP97" s="56"/>
      <c r="CBQ97" s="56"/>
      <c r="CBR97" s="56"/>
      <c r="CBS97" s="56"/>
      <c r="CBT97" s="56"/>
      <c r="CBU97" s="56"/>
      <c r="CBV97" s="56"/>
      <c r="CBW97" s="56"/>
      <c r="CBX97" s="56"/>
      <c r="CBY97" s="56"/>
      <c r="CBZ97" s="56"/>
      <c r="CCA97" s="56"/>
      <c r="CCB97" s="56"/>
      <c r="CCC97" s="56"/>
      <c r="CCD97" s="56"/>
      <c r="CCE97" s="56"/>
      <c r="CCF97" s="56"/>
      <c r="CCG97" s="56"/>
      <c r="CCH97" s="56"/>
      <c r="CCI97" s="56"/>
      <c r="CCJ97" s="56"/>
      <c r="CCK97" s="56"/>
      <c r="CCL97" s="56"/>
      <c r="CCM97" s="56"/>
      <c r="CCN97" s="56"/>
      <c r="CCO97" s="56"/>
      <c r="CCP97" s="56"/>
      <c r="CCQ97" s="56"/>
      <c r="CCR97" s="56"/>
      <c r="CCS97" s="56"/>
      <c r="CCT97" s="56"/>
      <c r="CCU97" s="56"/>
      <c r="CCV97" s="56"/>
      <c r="CCW97" s="56"/>
      <c r="CCX97" s="56"/>
      <c r="CCY97" s="56"/>
      <c r="CCZ97" s="56"/>
      <c r="CDA97" s="56"/>
      <c r="CDB97" s="56"/>
      <c r="CDC97" s="56"/>
      <c r="CDD97" s="56"/>
      <c r="CDE97" s="56"/>
      <c r="CDF97" s="56"/>
      <c r="CDG97" s="56"/>
      <c r="CDH97" s="56"/>
      <c r="CDI97" s="56"/>
      <c r="CDJ97" s="56"/>
      <c r="CDK97" s="56"/>
      <c r="CDL97" s="56"/>
      <c r="CDM97" s="56"/>
      <c r="CDN97" s="56"/>
      <c r="CDO97" s="56"/>
      <c r="CDP97" s="56"/>
      <c r="CDQ97" s="56"/>
      <c r="CDR97" s="56"/>
      <c r="CDS97" s="56"/>
      <c r="CDT97" s="56"/>
      <c r="CDU97" s="56"/>
      <c r="CDV97" s="56"/>
      <c r="CDW97" s="56"/>
      <c r="CDX97" s="56"/>
      <c r="CDY97" s="56"/>
      <c r="CDZ97" s="56"/>
      <c r="CEA97" s="56"/>
      <c r="CEB97" s="56"/>
      <c r="CEC97" s="56"/>
      <c r="CED97" s="56"/>
      <c r="CEE97" s="56"/>
      <c r="CEF97" s="56"/>
      <c r="CEG97" s="56"/>
      <c r="CEH97" s="56"/>
      <c r="CEI97" s="56"/>
      <c r="CEJ97" s="56"/>
      <c r="CEK97" s="56"/>
      <c r="CEL97" s="56"/>
      <c r="CEM97" s="56"/>
      <c r="CEN97" s="56"/>
      <c r="CEO97" s="56"/>
      <c r="CEP97" s="56"/>
      <c r="CEQ97" s="56"/>
      <c r="CER97" s="56"/>
      <c r="CES97" s="56"/>
      <c r="CET97" s="56"/>
      <c r="CEU97" s="56"/>
      <c r="CEV97" s="56"/>
      <c r="CEW97" s="56"/>
      <c r="CEX97" s="56"/>
      <c r="CEY97" s="56"/>
      <c r="CEZ97" s="56"/>
      <c r="CFA97" s="56"/>
      <c r="CFB97" s="56"/>
      <c r="CFC97" s="56"/>
      <c r="CFD97" s="56"/>
      <c r="CFE97" s="56"/>
      <c r="CFF97" s="56"/>
      <c r="CFG97" s="56"/>
      <c r="CFH97" s="56"/>
      <c r="CFI97" s="56"/>
      <c r="CFJ97" s="56"/>
      <c r="CFK97" s="56"/>
      <c r="CFL97" s="56"/>
      <c r="CFM97" s="56"/>
      <c r="CFN97" s="56"/>
      <c r="CFO97" s="56"/>
      <c r="CFP97" s="56"/>
      <c r="CFQ97" s="56"/>
      <c r="CFR97" s="56"/>
      <c r="CFS97" s="56"/>
      <c r="CFT97" s="56"/>
      <c r="CFU97" s="56"/>
      <c r="CFV97" s="56"/>
      <c r="CFW97" s="56"/>
      <c r="CFX97" s="56"/>
      <c r="CFY97" s="56"/>
      <c r="CFZ97" s="56"/>
      <c r="CGA97" s="56"/>
      <c r="CGB97" s="56"/>
      <c r="CGC97" s="56"/>
      <c r="CGD97" s="56"/>
      <c r="CGE97" s="56"/>
      <c r="CGF97" s="56"/>
      <c r="CGG97" s="56"/>
      <c r="CGH97" s="56"/>
      <c r="CGI97" s="56"/>
      <c r="CGJ97" s="56"/>
      <c r="CGK97" s="56"/>
      <c r="CGL97" s="56"/>
      <c r="CGM97" s="56"/>
      <c r="CGN97" s="56"/>
      <c r="CGO97" s="56"/>
      <c r="CGP97" s="56"/>
      <c r="CGQ97" s="56"/>
      <c r="CGR97" s="56"/>
      <c r="CGS97" s="56"/>
      <c r="CGT97" s="56"/>
      <c r="CGU97" s="56"/>
      <c r="CGV97" s="56"/>
      <c r="CGW97" s="56"/>
      <c r="CGX97" s="56"/>
      <c r="CGY97" s="56"/>
      <c r="CGZ97" s="56"/>
      <c r="CHA97" s="56"/>
      <c r="CHB97" s="56"/>
      <c r="CHC97" s="56"/>
      <c r="CHD97" s="56"/>
      <c r="CHE97" s="56"/>
      <c r="CHF97" s="56"/>
      <c r="CHG97" s="56"/>
      <c r="CHH97" s="56"/>
      <c r="CHI97" s="56"/>
      <c r="CHJ97" s="56"/>
      <c r="CHK97" s="56"/>
      <c r="CHL97" s="56"/>
      <c r="CHM97" s="56"/>
      <c r="CHN97" s="56"/>
      <c r="CHO97" s="56"/>
      <c r="CHP97" s="56"/>
      <c r="CHQ97" s="56"/>
      <c r="CHR97" s="56"/>
      <c r="CHS97" s="56"/>
      <c r="CHT97" s="56"/>
      <c r="CHU97" s="56"/>
      <c r="CHV97" s="56"/>
      <c r="CHW97" s="56"/>
      <c r="CHX97" s="56"/>
      <c r="CHY97" s="56"/>
      <c r="CHZ97" s="56"/>
      <c r="CIA97" s="56"/>
      <c r="CIB97" s="56"/>
      <c r="CIC97" s="56"/>
      <c r="CID97" s="56"/>
      <c r="CIE97" s="56"/>
      <c r="CIF97" s="56"/>
      <c r="CIG97" s="56"/>
      <c r="CIH97" s="56"/>
      <c r="CII97" s="56"/>
      <c r="CIJ97" s="56"/>
      <c r="CIK97" s="56"/>
      <c r="CIL97" s="56"/>
      <c r="CIM97" s="56"/>
      <c r="CIN97" s="56"/>
      <c r="CIO97" s="56"/>
      <c r="CIP97" s="56"/>
      <c r="CIQ97" s="56"/>
      <c r="CIR97" s="56"/>
      <c r="CIS97" s="56"/>
      <c r="CIT97" s="56"/>
      <c r="CIU97" s="56"/>
      <c r="CIV97" s="56"/>
      <c r="CIW97" s="56"/>
      <c r="CIX97" s="56"/>
      <c r="CIY97" s="56"/>
      <c r="CIZ97" s="56"/>
      <c r="CJA97" s="56"/>
      <c r="CJB97" s="56"/>
      <c r="CJC97" s="56"/>
      <c r="CJD97" s="56"/>
      <c r="CJE97" s="56"/>
      <c r="CJF97" s="56"/>
      <c r="CJG97" s="56"/>
      <c r="CJH97" s="56"/>
      <c r="CJI97" s="56"/>
      <c r="CJJ97" s="56"/>
      <c r="CJK97" s="56"/>
      <c r="CJL97" s="56"/>
      <c r="CJM97" s="56"/>
      <c r="CJN97" s="56"/>
      <c r="CJO97" s="56"/>
      <c r="CJP97" s="56"/>
      <c r="CJQ97" s="56"/>
      <c r="CJR97" s="56"/>
      <c r="CJS97" s="56"/>
      <c r="CJT97" s="56"/>
      <c r="CJU97" s="56"/>
      <c r="CJV97" s="56"/>
      <c r="CJW97" s="56"/>
      <c r="CJX97" s="56"/>
      <c r="CJY97" s="56"/>
      <c r="CJZ97" s="56"/>
      <c r="CKA97" s="56"/>
      <c r="CKB97" s="56"/>
      <c r="CKC97" s="56"/>
      <c r="CKD97" s="56"/>
      <c r="CKE97" s="56"/>
      <c r="CKF97" s="56"/>
      <c r="CKG97" s="56"/>
      <c r="CKH97" s="56"/>
      <c r="CKI97" s="56"/>
      <c r="CKJ97" s="56"/>
      <c r="CKK97" s="56"/>
      <c r="CKL97" s="56"/>
      <c r="CKM97" s="56"/>
      <c r="CKN97" s="56"/>
      <c r="CKO97" s="56"/>
      <c r="CKP97" s="56"/>
      <c r="CKQ97" s="56"/>
      <c r="CKR97" s="56"/>
      <c r="CKS97" s="56"/>
      <c r="CKT97" s="56"/>
      <c r="CKU97" s="56"/>
      <c r="CKV97" s="56"/>
      <c r="CKW97" s="56"/>
      <c r="CKX97" s="56"/>
      <c r="CKY97" s="56"/>
      <c r="CKZ97" s="56"/>
      <c r="CLA97" s="56"/>
      <c r="CLB97" s="56"/>
      <c r="CLC97" s="56"/>
      <c r="CLD97" s="56"/>
      <c r="CLE97" s="56"/>
      <c r="CLF97" s="56"/>
      <c r="CLG97" s="56"/>
      <c r="CLH97" s="56"/>
      <c r="CLI97" s="56"/>
      <c r="CLJ97" s="56"/>
      <c r="CLK97" s="56"/>
      <c r="CLL97" s="56"/>
      <c r="CLM97" s="56"/>
      <c r="CLN97" s="56"/>
      <c r="CLO97" s="56"/>
      <c r="CLP97" s="56"/>
      <c r="CLQ97" s="56"/>
      <c r="CLR97" s="56"/>
      <c r="CLS97" s="56"/>
      <c r="CLT97" s="56"/>
      <c r="CLU97" s="56"/>
      <c r="CLV97" s="56"/>
      <c r="CLW97" s="56"/>
      <c r="CLX97" s="56"/>
      <c r="CLY97" s="56"/>
      <c r="CLZ97" s="56"/>
      <c r="CMA97" s="56"/>
      <c r="CMB97" s="56"/>
      <c r="CMC97" s="56"/>
      <c r="CMD97" s="56"/>
      <c r="CME97" s="56"/>
      <c r="CMF97" s="56"/>
      <c r="CMG97" s="56"/>
      <c r="CMH97" s="56"/>
      <c r="CMI97" s="56"/>
      <c r="CMJ97" s="56"/>
      <c r="CMK97" s="56"/>
      <c r="CML97" s="56"/>
      <c r="CMM97" s="56"/>
      <c r="CMN97" s="56"/>
      <c r="CMO97" s="56"/>
      <c r="CMP97" s="56"/>
      <c r="CMQ97" s="56"/>
      <c r="CMR97" s="56"/>
      <c r="CMS97" s="56"/>
      <c r="CMT97" s="56"/>
      <c r="CMU97" s="56"/>
      <c r="CMV97" s="56"/>
      <c r="CMW97" s="56"/>
      <c r="CMX97" s="56"/>
      <c r="CMY97" s="56"/>
      <c r="CMZ97" s="56"/>
      <c r="CNA97" s="56"/>
      <c r="CNB97" s="56"/>
      <c r="CNC97" s="56"/>
      <c r="CND97" s="56"/>
      <c r="CNE97" s="56"/>
      <c r="CNF97" s="56"/>
      <c r="CNG97" s="56"/>
      <c r="CNH97" s="56"/>
      <c r="CNI97" s="56"/>
      <c r="CNJ97" s="56"/>
      <c r="CNK97" s="56"/>
      <c r="CNL97" s="56"/>
      <c r="CNM97" s="56"/>
      <c r="CNN97" s="56"/>
      <c r="CNO97" s="56"/>
      <c r="CNP97" s="56"/>
      <c r="CNQ97" s="56"/>
      <c r="CNR97" s="56"/>
      <c r="CNS97" s="56"/>
      <c r="CNT97" s="56"/>
      <c r="CNU97" s="56"/>
      <c r="CNV97" s="56"/>
      <c r="CNW97" s="56"/>
      <c r="CNX97" s="56"/>
      <c r="CNY97" s="56"/>
      <c r="CNZ97" s="56"/>
      <c r="COA97" s="56"/>
      <c r="COB97" s="56"/>
      <c r="COC97" s="56"/>
      <c r="COD97" s="56"/>
      <c r="COE97" s="56"/>
      <c r="COF97" s="56"/>
      <c r="COG97" s="56"/>
      <c r="COH97" s="56"/>
      <c r="COI97" s="56"/>
      <c r="COJ97" s="56"/>
      <c r="COK97" s="56"/>
      <c r="COL97" s="56"/>
      <c r="COM97" s="56"/>
      <c r="CON97" s="56"/>
      <c r="COO97" s="56"/>
      <c r="COP97" s="56"/>
      <c r="COQ97" s="56"/>
      <c r="COR97" s="56"/>
      <c r="COS97" s="56"/>
      <c r="COT97" s="56"/>
      <c r="COU97" s="56"/>
      <c r="COV97" s="56"/>
      <c r="COW97" s="56"/>
      <c r="COX97" s="56"/>
      <c r="COY97" s="56"/>
      <c r="COZ97" s="56"/>
      <c r="CPA97" s="56"/>
      <c r="CPB97" s="56"/>
      <c r="CPC97" s="56"/>
      <c r="CPD97" s="56"/>
      <c r="CPE97" s="56"/>
      <c r="CPF97" s="56"/>
      <c r="CPG97" s="56"/>
      <c r="CPH97" s="56"/>
      <c r="CPI97" s="56"/>
      <c r="CPJ97" s="56"/>
      <c r="CPK97" s="56"/>
      <c r="CPL97" s="56"/>
      <c r="CPM97" s="56"/>
      <c r="CPN97" s="56"/>
      <c r="CPO97" s="56"/>
      <c r="CPP97" s="56"/>
      <c r="CPQ97" s="56"/>
      <c r="CPR97" s="56"/>
      <c r="CPS97" s="56"/>
      <c r="CPT97" s="56"/>
      <c r="CPU97" s="56"/>
      <c r="CPV97" s="56"/>
      <c r="CPW97" s="56"/>
      <c r="CPX97" s="56"/>
      <c r="CPY97" s="56"/>
      <c r="CPZ97" s="56"/>
      <c r="CQA97" s="56"/>
      <c r="CQB97" s="56"/>
      <c r="CQC97" s="56"/>
      <c r="CQD97" s="56"/>
      <c r="CQE97" s="56"/>
      <c r="CQF97" s="56"/>
      <c r="CQG97" s="56"/>
      <c r="CQH97" s="56"/>
      <c r="CQI97" s="56"/>
      <c r="CQJ97" s="56"/>
      <c r="CQK97" s="56"/>
      <c r="CQL97" s="56"/>
      <c r="CQM97" s="56"/>
      <c r="CQN97" s="56"/>
      <c r="CQO97" s="56"/>
      <c r="CQP97" s="56"/>
      <c r="CQQ97" s="56"/>
      <c r="CQR97" s="56"/>
      <c r="CQS97" s="56"/>
      <c r="CQT97" s="56"/>
      <c r="CQU97" s="56"/>
      <c r="CQV97" s="56"/>
      <c r="CQW97" s="56"/>
      <c r="CQX97" s="56"/>
      <c r="CQY97" s="56"/>
      <c r="CQZ97" s="56"/>
      <c r="CRA97" s="56"/>
      <c r="CRB97" s="56"/>
      <c r="CRC97" s="56"/>
      <c r="CRD97" s="56"/>
      <c r="CRE97" s="56"/>
      <c r="CRF97" s="56"/>
      <c r="CRG97" s="56"/>
      <c r="CRH97" s="56"/>
      <c r="CRI97" s="56"/>
      <c r="CRJ97" s="56"/>
      <c r="CRK97" s="56"/>
      <c r="CRL97" s="56"/>
      <c r="CRM97" s="56"/>
      <c r="CRN97" s="56"/>
      <c r="CRO97" s="56"/>
      <c r="CRP97" s="56"/>
      <c r="CRQ97" s="56"/>
      <c r="CRR97" s="56"/>
      <c r="CRS97" s="56"/>
      <c r="CRT97" s="56"/>
      <c r="CRU97" s="56"/>
      <c r="CRV97" s="56"/>
      <c r="CRW97" s="56"/>
      <c r="CRX97" s="56"/>
      <c r="CRY97" s="56"/>
      <c r="CRZ97" s="56"/>
      <c r="CSA97" s="56"/>
      <c r="CSB97" s="56"/>
      <c r="CSC97" s="56"/>
      <c r="CSD97" s="56"/>
      <c r="CSE97" s="56"/>
      <c r="CSF97" s="56"/>
      <c r="CSG97" s="56"/>
      <c r="CSH97" s="56"/>
      <c r="CSI97" s="56"/>
      <c r="CSJ97" s="56"/>
      <c r="CSK97" s="56"/>
      <c r="CSL97" s="56"/>
      <c r="CSM97" s="56"/>
      <c r="CSN97" s="56"/>
      <c r="CSO97" s="56"/>
      <c r="CSP97" s="56"/>
      <c r="CSQ97" s="56"/>
      <c r="CSR97" s="56"/>
      <c r="CSS97" s="56"/>
      <c r="CST97" s="56"/>
      <c r="CSU97" s="56"/>
      <c r="CSV97" s="56"/>
      <c r="CSW97" s="56"/>
      <c r="CSX97" s="56"/>
      <c r="CSY97" s="56"/>
      <c r="CSZ97" s="56"/>
      <c r="CTA97" s="56"/>
      <c r="CTB97" s="56"/>
      <c r="CTC97" s="56"/>
      <c r="CTD97" s="56"/>
      <c r="CTE97" s="56"/>
      <c r="CTF97" s="56"/>
      <c r="CTG97" s="56"/>
      <c r="CTH97" s="56"/>
      <c r="CTI97" s="56"/>
      <c r="CTJ97" s="56"/>
      <c r="CTK97" s="56"/>
      <c r="CTL97" s="56"/>
      <c r="CTM97" s="56"/>
      <c r="CTN97" s="56"/>
      <c r="CTO97" s="56"/>
      <c r="CTP97" s="56"/>
      <c r="CTQ97" s="56"/>
      <c r="CTR97" s="56"/>
      <c r="CTS97" s="56"/>
      <c r="CTT97" s="56"/>
      <c r="CTU97" s="56"/>
      <c r="CTV97" s="56"/>
      <c r="CTW97" s="56"/>
      <c r="CTX97" s="56"/>
      <c r="CTY97" s="56"/>
      <c r="CTZ97" s="56"/>
      <c r="CUA97" s="56"/>
      <c r="CUB97" s="56"/>
      <c r="CUC97" s="56"/>
      <c r="CUD97" s="56"/>
      <c r="CUE97" s="56"/>
      <c r="CUF97" s="56"/>
      <c r="CUG97" s="56"/>
      <c r="CUH97" s="56"/>
      <c r="CUI97" s="56"/>
      <c r="CUJ97" s="56"/>
      <c r="CUK97" s="56"/>
      <c r="CUL97" s="56"/>
      <c r="CUM97" s="56"/>
      <c r="CUN97" s="56"/>
      <c r="CUO97" s="56"/>
      <c r="CUP97" s="56"/>
      <c r="CUQ97" s="56"/>
      <c r="CUR97" s="56"/>
      <c r="CUS97" s="56"/>
      <c r="CUT97" s="56"/>
      <c r="CUU97" s="56"/>
      <c r="CUV97" s="56"/>
      <c r="CUW97" s="56"/>
      <c r="CUX97" s="56"/>
      <c r="CUY97" s="56"/>
      <c r="CUZ97" s="56"/>
      <c r="CVA97" s="56"/>
      <c r="CVB97" s="56"/>
      <c r="CVC97" s="56"/>
      <c r="CVD97" s="56"/>
      <c r="CVE97" s="56"/>
      <c r="CVF97" s="56"/>
      <c r="CVG97" s="56"/>
      <c r="CVH97" s="56"/>
      <c r="CVI97" s="56"/>
      <c r="CVJ97" s="56"/>
      <c r="CVK97" s="56"/>
      <c r="CVL97" s="56"/>
      <c r="CVM97" s="56"/>
      <c r="CVN97" s="56"/>
      <c r="CVO97" s="56"/>
      <c r="CVP97" s="56"/>
      <c r="CVQ97" s="56"/>
      <c r="CVR97" s="56"/>
      <c r="CVS97" s="56"/>
      <c r="CVT97" s="56"/>
      <c r="CVU97" s="56"/>
      <c r="CVV97" s="56"/>
      <c r="CVW97" s="56"/>
      <c r="CVX97" s="56"/>
      <c r="CVY97" s="56"/>
      <c r="CVZ97" s="56"/>
      <c r="CWA97" s="56"/>
      <c r="CWB97" s="56"/>
      <c r="CWC97" s="56"/>
      <c r="CWD97" s="56"/>
      <c r="CWE97" s="56"/>
      <c r="CWF97" s="56"/>
      <c r="CWG97" s="56"/>
      <c r="CWH97" s="56"/>
      <c r="CWI97" s="56"/>
      <c r="CWJ97" s="56"/>
      <c r="CWK97" s="56"/>
      <c r="CWL97" s="56"/>
      <c r="CWM97" s="56"/>
      <c r="CWN97" s="56"/>
      <c r="CWO97" s="56"/>
      <c r="CWP97" s="56"/>
      <c r="CWQ97" s="56"/>
      <c r="CWR97" s="56"/>
      <c r="CWS97" s="56"/>
      <c r="CWT97" s="56"/>
      <c r="CWU97" s="56"/>
      <c r="CWV97" s="56"/>
      <c r="CWW97" s="56"/>
      <c r="CWX97" s="56"/>
      <c r="CWY97" s="56"/>
      <c r="CWZ97" s="56"/>
      <c r="CXA97" s="56"/>
      <c r="CXB97" s="56"/>
      <c r="CXC97" s="56"/>
      <c r="CXD97" s="56"/>
      <c r="CXE97" s="56"/>
      <c r="CXF97" s="56"/>
      <c r="CXG97" s="56"/>
      <c r="CXH97" s="56"/>
      <c r="CXI97" s="56"/>
      <c r="CXJ97" s="56"/>
      <c r="CXK97" s="56"/>
      <c r="CXL97" s="56"/>
      <c r="CXM97" s="56"/>
      <c r="CXN97" s="56"/>
      <c r="CXO97" s="56"/>
      <c r="CXP97" s="56"/>
      <c r="CXQ97" s="56"/>
      <c r="CXR97" s="56"/>
      <c r="CXS97" s="56"/>
      <c r="CXT97" s="56"/>
      <c r="CXU97" s="56"/>
      <c r="CXV97" s="56"/>
      <c r="CXW97" s="56"/>
      <c r="CXX97" s="56"/>
      <c r="CXY97" s="56"/>
      <c r="CXZ97" s="56"/>
      <c r="CYA97" s="56"/>
      <c r="CYB97" s="56"/>
      <c r="CYC97" s="56"/>
      <c r="CYD97" s="56"/>
      <c r="CYE97" s="56"/>
      <c r="CYF97" s="56"/>
      <c r="CYG97" s="56"/>
      <c r="CYH97" s="56"/>
      <c r="CYI97" s="56"/>
      <c r="CYJ97" s="56"/>
      <c r="CYK97" s="56"/>
      <c r="CYL97" s="56"/>
      <c r="CYM97" s="56"/>
      <c r="CYN97" s="56"/>
      <c r="CYO97" s="56"/>
      <c r="CYP97" s="56"/>
      <c r="CYQ97" s="56"/>
      <c r="CYR97" s="56"/>
      <c r="CYS97" s="56"/>
      <c r="CYT97" s="56"/>
      <c r="CYU97" s="56"/>
      <c r="CYV97" s="56"/>
      <c r="CYW97" s="56"/>
      <c r="CYX97" s="56"/>
      <c r="CYY97" s="56"/>
      <c r="CYZ97" s="56"/>
      <c r="CZA97" s="56"/>
      <c r="CZB97" s="56"/>
      <c r="CZC97" s="56"/>
      <c r="CZD97" s="56"/>
      <c r="CZE97" s="56"/>
      <c r="CZF97" s="56"/>
      <c r="CZG97" s="56"/>
      <c r="CZH97" s="56"/>
      <c r="CZI97" s="56"/>
      <c r="CZJ97" s="56"/>
      <c r="CZK97" s="56"/>
      <c r="CZL97" s="56"/>
      <c r="CZM97" s="56"/>
      <c r="CZN97" s="56"/>
      <c r="CZO97" s="56"/>
      <c r="CZP97" s="56"/>
      <c r="CZQ97" s="56"/>
      <c r="CZR97" s="56"/>
      <c r="CZS97" s="56"/>
      <c r="CZT97" s="56"/>
      <c r="CZU97" s="56"/>
      <c r="CZV97" s="56"/>
      <c r="CZW97" s="56"/>
      <c r="CZX97" s="56"/>
      <c r="CZY97" s="56"/>
      <c r="CZZ97" s="56"/>
      <c r="DAA97" s="56"/>
      <c r="DAB97" s="56"/>
      <c r="DAC97" s="56"/>
      <c r="DAD97" s="56"/>
      <c r="DAE97" s="56"/>
      <c r="DAF97" s="56"/>
      <c r="DAG97" s="56"/>
      <c r="DAH97" s="56"/>
      <c r="DAI97" s="56"/>
      <c r="DAJ97" s="56"/>
      <c r="DAK97" s="56"/>
      <c r="DAL97" s="56"/>
      <c r="DAM97" s="56"/>
      <c r="DAN97" s="56"/>
      <c r="DAO97" s="56"/>
      <c r="DAP97" s="56"/>
      <c r="DAQ97" s="56"/>
      <c r="DAR97" s="56"/>
      <c r="DAS97" s="56"/>
      <c r="DAT97" s="56"/>
      <c r="DAU97" s="56"/>
      <c r="DAV97" s="56"/>
      <c r="DAW97" s="56"/>
      <c r="DAX97" s="56"/>
      <c r="DAY97" s="56"/>
      <c r="DAZ97" s="56"/>
      <c r="DBA97" s="56"/>
      <c r="DBB97" s="56"/>
      <c r="DBC97" s="56"/>
      <c r="DBD97" s="56"/>
      <c r="DBE97" s="56"/>
      <c r="DBF97" s="56"/>
      <c r="DBG97" s="56"/>
      <c r="DBH97" s="56"/>
      <c r="DBI97" s="56"/>
      <c r="DBJ97" s="56"/>
      <c r="DBK97" s="56"/>
      <c r="DBL97" s="56"/>
      <c r="DBM97" s="56"/>
      <c r="DBN97" s="56"/>
      <c r="DBO97" s="56"/>
      <c r="DBP97" s="56"/>
      <c r="DBQ97" s="56"/>
      <c r="DBR97" s="56"/>
      <c r="DBS97" s="56"/>
      <c r="DBT97" s="56"/>
      <c r="DBU97" s="56"/>
      <c r="DBV97" s="56"/>
      <c r="DBW97" s="56"/>
      <c r="DBX97" s="56"/>
      <c r="DBY97" s="56"/>
      <c r="DBZ97" s="56"/>
      <c r="DCA97" s="56"/>
      <c r="DCB97" s="56"/>
      <c r="DCC97" s="56"/>
      <c r="DCD97" s="56"/>
      <c r="DCE97" s="56"/>
      <c r="DCF97" s="56"/>
      <c r="DCG97" s="56"/>
      <c r="DCH97" s="56"/>
      <c r="DCI97" s="56"/>
      <c r="DCJ97" s="56"/>
      <c r="DCK97" s="56"/>
      <c r="DCL97" s="56"/>
      <c r="DCM97" s="56"/>
      <c r="DCN97" s="56"/>
      <c r="DCO97" s="56"/>
      <c r="DCP97" s="56"/>
      <c r="DCQ97" s="56"/>
      <c r="DCR97" s="56"/>
      <c r="DCS97" s="56"/>
      <c r="DCT97" s="56"/>
      <c r="DCU97" s="56"/>
      <c r="DCV97" s="56"/>
      <c r="DCW97" s="56"/>
      <c r="DCX97" s="56"/>
      <c r="DCY97" s="56"/>
      <c r="DCZ97" s="56"/>
      <c r="DDA97" s="56"/>
      <c r="DDB97" s="56"/>
      <c r="DDC97" s="56"/>
      <c r="DDD97" s="56"/>
      <c r="DDE97" s="56"/>
      <c r="DDF97" s="56"/>
      <c r="DDG97" s="56"/>
      <c r="DDH97" s="56"/>
      <c r="DDI97" s="56"/>
      <c r="DDJ97" s="56"/>
      <c r="DDK97" s="56"/>
      <c r="DDL97" s="56"/>
      <c r="DDM97" s="56"/>
      <c r="DDN97" s="56"/>
      <c r="DDO97" s="56"/>
      <c r="DDP97" s="56"/>
      <c r="DDQ97" s="56"/>
      <c r="DDR97" s="56"/>
      <c r="DDS97" s="56"/>
      <c r="DDT97" s="56"/>
      <c r="DDU97" s="56"/>
      <c r="DDV97" s="56"/>
      <c r="DDW97" s="56"/>
      <c r="DDX97" s="56"/>
      <c r="DDY97" s="56"/>
      <c r="DDZ97" s="56"/>
      <c r="DEA97" s="56"/>
      <c r="DEB97" s="56"/>
      <c r="DEC97" s="56"/>
      <c r="DED97" s="56"/>
      <c r="DEE97" s="56"/>
      <c r="DEF97" s="56"/>
      <c r="DEG97" s="56"/>
      <c r="DEH97" s="56"/>
      <c r="DEI97" s="56"/>
      <c r="DEJ97" s="56"/>
      <c r="DEK97" s="56"/>
      <c r="DEL97" s="56"/>
      <c r="DEM97" s="56"/>
      <c r="DEN97" s="56"/>
      <c r="DEO97" s="56"/>
      <c r="DEP97" s="56"/>
      <c r="DEQ97" s="56"/>
      <c r="DER97" s="56"/>
      <c r="DES97" s="56"/>
      <c r="DET97" s="56"/>
      <c r="DEU97" s="56"/>
      <c r="DEV97" s="56"/>
      <c r="DEW97" s="56"/>
      <c r="DEX97" s="56"/>
      <c r="DEY97" s="56"/>
      <c r="DEZ97" s="56"/>
      <c r="DFA97" s="56"/>
      <c r="DFB97" s="56"/>
      <c r="DFC97" s="56"/>
      <c r="DFD97" s="56"/>
      <c r="DFE97" s="56"/>
      <c r="DFF97" s="56"/>
      <c r="DFG97" s="56"/>
      <c r="DFH97" s="56"/>
      <c r="DFI97" s="56"/>
      <c r="DFJ97" s="56"/>
      <c r="DFK97" s="56"/>
      <c r="DFL97" s="56"/>
      <c r="DFM97" s="56"/>
      <c r="DFN97" s="56"/>
      <c r="DFO97" s="56"/>
      <c r="DFP97" s="56"/>
      <c r="DFQ97" s="56"/>
      <c r="DFR97" s="56"/>
      <c r="DFS97" s="56"/>
      <c r="DFT97" s="56"/>
      <c r="DFU97" s="56"/>
      <c r="DFV97" s="56"/>
      <c r="DFW97" s="56"/>
      <c r="DFX97" s="56"/>
      <c r="DFY97" s="56"/>
      <c r="DFZ97" s="56"/>
      <c r="DGA97" s="56"/>
      <c r="DGB97" s="56"/>
      <c r="DGC97" s="56"/>
      <c r="DGD97" s="56"/>
      <c r="DGE97" s="56"/>
      <c r="DGF97" s="56"/>
      <c r="DGG97" s="56"/>
      <c r="DGH97" s="56"/>
      <c r="DGI97" s="56"/>
      <c r="DGJ97" s="56"/>
      <c r="DGK97" s="56"/>
      <c r="DGL97" s="56"/>
      <c r="DGM97" s="56"/>
      <c r="DGN97" s="56"/>
      <c r="DGO97" s="56"/>
      <c r="DGP97" s="56"/>
      <c r="DGQ97" s="56"/>
      <c r="DGR97" s="56"/>
      <c r="DGS97" s="56"/>
      <c r="DGT97" s="56"/>
      <c r="DGU97" s="56"/>
      <c r="DGV97" s="56"/>
      <c r="DGW97" s="56"/>
      <c r="DGX97" s="56"/>
      <c r="DGY97" s="56"/>
      <c r="DGZ97" s="56"/>
      <c r="DHA97" s="56"/>
      <c r="DHB97" s="56"/>
      <c r="DHC97" s="56"/>
      <c r="DHD97" s="56"/>
      <c r="DHE97" s="56"/>
      <c r="DHF97" s="56"/>
      <c r="DHG97" s="56"/>
      <c r="DHH97" s="56"/>
      <c r="DHI97" s="56"/>
      <c r="DHJ97" s="56"/>
      <c r="DHK97" s="56"/>
      <c r="DHL97" s="56"/>
      <c r="DHM97" s="56"/>
      <c r="DHN97" s="56"/>
      <c r="DHO97" s="56"/>
      <c r="DHP97" s="56"/>
      <c r="DHQ97" s="56"/>
      <c r="DHR97" s="56"/>
      <c r="DHS97" s="56"/>
      <c r="DHT97" s="56"/>
      <c r="DHU97" s="56"/>
      <c r="DHV97" s="56"/>
      <c r="DHW97" s="56"/>
      <c r="DHX97" s="56"/>
      <c r="DHY97" s="56"/>
      <c r="DHZ97" s="56"/>
      <c r="DIA97" s="56"/>
      <c r="DIB97" s="56"/>
      <c r="DIC97" s="56"/>
      <c r="DID97" s="56"/>
      <c r="DIE97" s="56"/>
      <c r="DIF97" s="56"/>
      <c r="DIG97" s="56"/>
      <c r="DIH97" s="56"/>
      <c r="DII97" s="56"/>
      <c r="DIJ97" s="56"/>
      <c r="DIK97" s="56"/>
      <c r="DIL97" s="56"/>
      <c r="DIM97" s="56"/>
      <c r="DIN97" s="56"/>
      <c r="DIO97" s="56"/>
      <c r="DIP97" s="56"/>
      <c r="DIQ97" s="56"/>
      <c r="DIR97" s="56"/>
      <c r="DIS97" s="56"/>
      <c r="DIT97" s="56"/>
      <c r="DIU97" s="56"/>
      <c r="DIV97" s="56"/>
      <c r="DIW97" s="56"/>
      <c r="DIX97" s="56"/>
      <c r="DIY97" s="56"/>
      <c r="DIZ97" s="56"/>
      <c r="DJA97" s="56"/>
      <c r="DJB97" s="56"/>
      <c r="DJC97" s="56"/>
      <c r="DJD97" s="56"/>
      <c r="DJE97" s="56"/>
      <c r="DJF97" s="56"/>
      <c r="DJG97" s="56"/>
      <c r="DJH97" s="56"/>
      <c r="DJI97" s="56"/>
      <c r="DJJ97" s="56"/>
      <c r="DJK97" s="56"/>
      <c r="DJL97" s="56"/>
      <c r="DJM97" s="56"/>
      <c r="DJN97" s="56"/>
      <c r="DJO97" s="56"/>
      <c r="DJP97" s="56"/>
      <c r="DJQ97" s="56"/>
      <c r="DJR97" s="56"/>
      <c r="DJS97" s="56"/>
      <c r="DJT97" s="56"/>
      <c r="DJU97" s="56"/>
      <c r="DJV97" s="56"/>
      <c r="DJW97" s="56"/>
      <c r="DJX97" s="56"/>
      <c r="DJY97" s="56"/>
      <c r="DJZ97" s="56"/>
      <c r="DKA97" s="56"/>
      <c r="DKB97" s="56"/>
      <c r="DKC97" s="56"/>
      <c r="DKD97" s="56"/>
      <c r="DKE97" s="56"/>
      <c r="DKF97" s="56"/>
      <c r="DKG97" s="56"/>
      <c r="DKH97" s="56"/>
      <c r="DKI97" s="56"/>
      <c r="DKJ97" s="56"/>
      <c r="DKK97" s="56"/>
      <c r="DKL97" s="56"/>
      <c r="DKM97" s="56"/>
      <c r="DKN97" s="56"/>
      <c r="DKO97" s="56"/>
      <c r="DKP97" s="56"/>
      <c r="DKQ97" s="56"/>
      <c r="DKR97" s="56"/>
      <c r="DKS97" s="56"/>
      <c r="DKT97" s="56"/>
      <c r="DKU97" s="56"/>
      <c r="DKV97" s="56"/>
      <c r="DKW97" s="56"/>
      <c r="DKX97" s="56"/>
      <c r="DKY97" s="56"/>
      <c r="DKZ97" s="56"/>
      <c r="DLA97" s="56"/>
      <c r="DLB97" s="56"/>
      <c r="DLC97" s="56"/>
      <c r="DLD97" s="56"/>
      <c r="DLE97" s="56"/>
      <c r="DLF97" s="56"/>
      <c r="DLG97" s="56"/>
      <c r="DLH97" s="56"/>
      <c r="DLI97" s="56"/>
      <c r="DLJ97" s="56"/>
      <c r="DLK97" s="56"/>
      <c r="DLL97" s="56"/>
      <c r="DLM97" s="56"/>
      <c r="DLN97" s="56"/>
      <c r="DLO97" s="56"/>
      <c r="DLP97" s="56"/>
      <c r="DLQ97" s="56"/>
      <c r="DLR97" s="56"/>
      <c r="DLS97" s="56"/>
      <c r="DLT97" s="56"/>
      <c r="DLU97" s="56"/>
      <c r="DLV97" s="56"/>
      <c r="DLW97" s="56"/>
      <c r="DLX97" s="56"/>
      <c r="DLY97" s="56"/>
      <c r="DLZ97" s="56"/>
      <c r="DMA97" s="56"/>
      <c r="DMB97" s="56"/>
      <c r="DMC97" s="56"/>
      <c r="DMD97" s="56"/>
      <c r="DME97" s="56"/>
      <c r="DMF97" s="56"/>
      <c r="DMG97" s="56"/>
      <c r="DMH97" s="56"/>
      <c r="DMI97" s="56"/>
      <c r="DMJ97" s="56"/>
      <c r="DMK97" s="56"/>
      <c r="DML97" s="56"/>
      <c r="DMM97" s="56"/>
      <c r="DMN97" s="56"/>
      <c r="DMO97" s="56"/>
      <c r="DMP97" s="56"/>
      <c r="DMQ97" s="56"/>
      <c r="DMR97" s="56"/>
      <c r="DMS97" s="56"/>
      <c r="DMT97" s="56"/>
      <c r="DMU97" s="56"/>
      <c r="DMV97" s="56"/>
      <c r="DMW97" s="56"/>
      <c r="DMX97" s="56"/>
      <c r="DMY97" s="56"/>
      <c r="DMZ97" s="56"/>
      <c r="DNA97" s="56"/>
      <c r="DNB97" s="56"/>
      <c r="DNC97" s="56"/>
      <c r="DND97" s="56"/>
      <c r="DNE97" s="56"/>
      <c r="DNF97" s="56"/>
      <c r="DNG97" s="56"/>
      <c r="DNH97" s="56"/>
      <c r="DNI97" s="56"/>
      <c r="DNJ97" s="56"/>
      <c r="DNK97" s="56"/>
      <c r="DNL97" s="56"/>
      <c r="DNM97" s="56"/>
      <c r="DNN97" s="56"/>
      <c r="DNO97" s="56"/>
      <c r="DNP97" s="56"/>
      <c r="DNQ97" s="56"/>
      <c r="DNR97" s="56"/>
      <c r="DNS97" s="56"/>
      <c r="DNT97" s="56"/>
      <c r="DNU97" s="56"/>
      <c r="DNV97" s="56"/>
      <c r="DNW97" s="56"/>
      <c r="DNX97" s="56"/>
      <c r="DNY97" s="56"/>
      <c r="DNZ97" s="56"/>
      <c r="DOA97" s="56"/>
      <c r="DOB97" s="56"/>
      <c r="DOC97" s="56"/>
      <c r="DOD97" s="56"/>
      <c r="DOE97" s="56"/>
      <c r="DOF97" s="56"/>
      <c r="DOG97" s="56"/>
      <c r="DOH97" s="56"/>
      <c r="DOI97" s="56"/>
      <c r="DOJ97" s="56"/>
      <c r="DOK97" s="56"/>
      <c r="DOL97" s="56"/>
      <c r="DOM97" s="56"/>
      <c r="DON97" s="56"/>
      <c r="DOO97" s="56"/>
      <c r="DOP97" s="56"/>
      <c r="DOQ97" s="56"/>
      <c r="DOR97" s="56"/>
      <c r="DOS97" s="56"/>
      <c r="DOT97" s="56"/>
      <c r="DOU97" s="56"/>
      <c r="DOV97" s="56"/>
      <c r="DOW97" s="56"/>
      <c r="DOX97" s="56"/>
      <c r="DOY97" s="56"/>
      <c r="DOZ97" s="56"/>
      <c r="DPA97" s="56"/>
      <c r="DPB97" s="56"/>
      <c r="DPC97" s="56"/>
      <c r="DPD97" s="56"/>
      <c r="DPE97" s="56"/>
      <c r="DPF97" s="56"/>
      <c r="DPG97" s="56"/>
      <c r="DPH97" s="56"/>
      <c r="DPI97" s="56"/>
      <c r="DPJ97" s="56"/>
      <c r="DPK97" s="56"/>
      <c r="DPL97" s="56"/>
      <c r="DPM97" s="56"/>
      <c r="DPN97" s="56"/>
      <c r="DPO97" s="56"/>
      <c r="DPP97" s="56"/>
      <c r="DPQ97" s="56"/>
      <c r="DPR97" s="56"/>
      <c r="DPS97" s="56"/>
      <c r="DPT97" s="56"/>
      <c r="DPU97" s="56"/>
      <c r="DPV97" s="56"/>
      <c r="DPW97" s="56"/>
      <c r="DPX97" s="56"/>
      <c r="DPY97" s="56"/>
      <c r="DPZ97" s="56"/>
      <c r="DQA97" s="56"/>
      <c r="DQB97" s="56"/>
      <c r="DQC97" s="56"/>
      <c r="DQD97" s="56"/>
      <c r="DQE97" s="56"/>
      <c r="DQF97" s="56"/>
      <c r="DQG97" s="56"/>
      <c r="DQH97" s="56"/>
      <c r="DQI97" s="56"/>
      <c r="DQJ97" s="56"/>
      <c r="DQK97" s="56"/>
      <c r="DQL97" s="56"/>
      <c r="DQM97" s="56"/>
      <c r="DQN97" s="56"/>
      <c r="DQO97" s="56"/>
      <c r="DQP97" s="56"/>
      <c r="DQQ97" s="56"/>
      <c r="DQR97" s="56"/>
      <c r="DQS97" s="56"/>
      <c r="DQT97" s="56"/>
      <c r="DQU97" s="56"/>
      <c r="DQV97" s="56"/>
      <c r="DQW97" s="56"/>
      <c r="DQX97" s="56"/>
      <c r="DQY97" s="56"/>
      <c r="DQZ97" s="56"/>
      <c r="DRA97" s="56"/>
      <c r="DRB97" s="56"/>
      <c r="DRC97" s="56"/>
      <c r="DRD97" s="56"/>
      <c r="DRE97" s="56"/>
      <c r="DRF97" s="56"/>
      <c r="DRG97" s="56"/>
      <c r="DRH97" s="56"/>
      <c r="DRI97" s="56"/>
      <c r="DRJ97" s="56"/>
      <c r="DRK97" s="56"/>
      <c r="DRL97" s="56"/>
      <c r="DRM97" s="56"/>
      <c r="DRN97" s="56"/>
      <c r="DRO97" s="56"/>
      <c r="DRP97" s="56"/>
      <c r="DRQ97" s="56"/>
      <c r="DRR97" s="56"/>
      <c r="DRS97" s="56"/>
      <c r="DRT97" s="56"/>
      <c r="DRU97" s="56"/>
      <c r="DRV97" s="56"/>
      <c r="DRW97" s="56"/>
      <c r="DRX97" s="56"/>
      <c r="DRY97" s="56"/>
      <c r="DRZ97" s="56"/>
      <c r="DSA97" s="56"/>
      <c r="DSB97" s="56"/>
      <c r="DSC97" s="56"/>
      <c r="DSD97" s="56"/>
      <c r="DSE97" s="56"/>
      <c r="DSF97" s="56"/>
      <c r="DSG97" s="56"/>
      <c r="DSH97" s="56"/>
      <c r="DSI97" s="56"/>
      <c r="DSJ97" s="56"/>
      <c r="DSK97" s="56"/>
      <c r="DSL97" s="56"/>
      <c r="DSM97" s="56"/>
      <c r="DSN97" s="56"/>
      <c r="DSO97" s="56"/>
      <c r="DSP97" s="56"/>
      <c r="DSQ97" s="56"/>
      <c r="DSR97" s="56"/>
      <c r="DSS97" s="56"/>
      <c r="DST97" s="56"/>
      <c r="DSU97" s="56"/>
      <c r="DSV97" s="56"/>
      <c r="DSW97" s="56"/>
      <c r="DSX97" s="56"/>
      <c r="DSY97" s="56"/>
      <c r="DSZ97" s="56"/>
      <c r="DTA97" s="56"/>
      <c r="DTB97" s="56"/>
      <c r="DTC97" s="56"/>
      <c r="DTD97" s="56"/>
      <c r="DTE97" s="56"/>
      <c r="DTF97" s="56"/>
      <c r="DTG97" s="56"/>
      <c r="DTH97" s="56"/>
      <c r="DTI97" s="56"/>
      <c r="DTJ97" s="56"/>
      <c r="DTK97" s="56"/>
      <c r="DTL97" s="56"/>
      <c r="DTM97" s="56"/>
      <c r="DTN97" s="56"/>
      <c r="DTO97" s="56"/>
      <c r="DTP97" s="56"/>
      <c r="DTQ97" s="56"/>
      <c r="DTR97" s="56"/>
      <c r="DTS97" s="56"/>
      <c r="DTT97" s="56"/>
      <c r="DTU97" s="56"/>
      <c r="DTV97" s="56"/>
      <c r="DTW97" s="56"/>
      <c r="DTX97" s="56"/>
      <c r="DTY97" s="56"/>
      <c r="DTZ97" s="56"/>
      <c r="DUA97" s="56"/>
      <c r="DUB97" s="56"/>
      <c r="DUC97" s="56"/>
      <c r="DUD97" s="56"/>
      <c r="DUE97" s="56"/>
      <c r="DUF97" s="56"/>
      <c r="DUG97" s="56"/>
      <c r="DUH97" s="56"/>
      <c r="DUI97" s="56"/>
      <c r="DUJ97" s="56"/>
      <c r="DUK97" s="56"/>
      <c r="DUL97" s="56"/>
      <c r="DUM97" s="56"/>
      <c r="DUN97" s="56"/>
      <c r="DUO97" s="56"/>
      <c r="DUP97" s="56"/>
      <c r="DUQ97" s="56"/>
      <c r="DUR97" s="56"/>
      <c r="DUS97" s="56"/>
      <c r="DUT97" s="56"/>
      <c r="DUU97" s="56"/>
      <c r="DUV97" s="56"/>
      <c r="DUW97" s="56"/>
      <c r="DUX97" s="56"/>
      <c r="DUY97" s="56"/>
      <c r="DUZ97" s="56"/>
      <c r="DVA97" s="56"/>
      <c r="DVB97" s="56"/>
      <c r="DVC97" s="56"/>
      <c r="DVD97" s="56"/>
      <c r="DVE97" s="56"/>
      <c r="DVF97" s="56"/>
      <c r="DVG97" s="56"/>
      <c r="DVH97" s="56"/>
      <c r="DVI97" s="56"/>
      <c r="DVJ97" s="56"/>
      <c r="DVK97" s="56"/>
      <c r="DVL97" s="56"/>
      <c r="DVM97" s="56"/>
      <c r="DVN97" s="56"/>
      <c r="DVO97" s="56"/>
      <c r="DVP97" s="56"/>
      <c r="DVQ97" s="56"/>
      <c r="DVR97" s="56"/>
      <c r="DVS97" s="56"/>
      <c r="DVT97" s="56"/>
      <c r="DVU97" s="56"/>
      <c r="DVV97" s="56"/>
      <c r="DVW97" s="56"/>
      <c r="DVX97" s="56"/>
      <c r="DVY97" s="56"/>
      <c r="DVZ97" s="56"/>
      <c r="DWA97" s="56"/>
      <c r="DWB97" s="56"/>
      <c r="DWC97" s="56"/>
      <c r="DWD97" s="56"/>
      <c r="DWE97" s="56"/>
      <c r="DWF97" s="56"/>
      <c r="DWG97" s="56"/>
      <c r="DWH97" s="56"/>
      <c r="DWI97" s="56"/>
      <c r="DWJ97" s="56"/>
      <c r="DWK97" s="56"/>
      <c r="DWL97" s="56"/>
      <c r="DWM97" s="56"/>
      <c r="DWN97" s="56"/>
      <c r="DWO97" s="56"/>
      <c r="DWP97" s="56"/>
      <c r="DWQ97" s="56"/>
      <c r="DWR97" s="56"/>
      <c r="DWS97" s="56"/>
      <c r="DWT97" s="56"/>
      <c r="DWU97" s="56"/>
      <c r="DWV97" s="56"/>
      <c r="DWW97" s="56"/>
      <c r="DWX97" s="56"/>
      <c r="DWY97" s="56"/>
      <c r="DWZ97" s="56"/>
      <c r="DXA97" s="56"/>
      <c r="DXB97" s="56"/>
      <c r="DXC97" s="56"/>
      <c r="DXD97" s="56"/>
      <c r="DXE97" s="56"/>
      <c r="DXF97" s="56"/>
      <c r="DXG97" s="56"/>
      <c r="DXH97" s="56"/>
      <c r="DXI97" s="56"/>
      <c r="DXJ97" s="56"/>
      <c r="DXK97" s="56"/>
      <c r="DXL97" s="56"/>
      <c r="DXM97" s="56"/>
      <c r="DXN97" s="56"/>
      <c r="DXO97" s="56"/>
      <c r="DXP97" s="56"/>
      <c r="DXQ97" s="56"/>
      <c r="DXR97" s="56"/>
      <c r="DXS97" s="56"/>
      <c r="DXT97" s="56"/>
      <c r="DXU97" s="56"/>
      <c r="DXV97" s="56"/>
      <c r="DXW97" s="56"/>
      <c r="DXX97" s="56"/>
      <c r="DXY97" s="56"/>
      <c r="DXZ97" s="56"/>
      <c r="DYA97" s="56"/>
      <c r="DYB97" s="56"/>
      <c r="DYC97" s="56"/>
      <c r="DYD97" s="56"/>
      <c r="DYE97" s="56"/>
      <c r="DYF97" s="56"/>
      <c r="DYG97" s="56"/>
      <c r="DYH97" s="56"/>
      <c r="DYI97" s="56"/>
      <c r="DYJ97" s="56"/>
      <c r="DYK97" s="56"/>
      <c r="DYL97" s="56"/>
      <c r="DYM97" s="56"/>
      <c r="DYN97" s="56"/>
      <c r="DYO97" s="56"/>
      <c r="DYP97" s="56"/>
      <c r="DYQ97" s="56"/>
      <c r="DYR97" s="56"/>
      <c r="DYS97" s="56"/>
      <c r="DYT97" s="56"/>
      <c r="DYU97" s="56"/>
      <c r="DYV97" s="56"/>
      <c r="DYW97" s="56"/>
      <c r="DYX97" s="56"/>
      <c r="DYY97" s="56"/>
      <c r="DYZ97" s="56"/>
      <c r="DZA97" s="56"/>
      <c r="DZB97" s="56"/>
      <c r="DZC97" s="56"/>
      <c r="DZD97" s="56"/>
      <c r="DZE97" s="56"/>
      <c r="DZF97" s="56"/>
      <c r="DZG97" s="56"/>
      <c r="DZH97" s="56"/>
      <c r="DZI97" s="56"/>
      <c r="DZJ97" s="56"/>
      <c r="DZK97" s="56"/>
      <c r="DZL97" s="56"/>
      <c r="DZM97" s="56"/>
      <c r="DZN97" s="56"/>
      <c r="DZO97" s="56"/>
      <c r="DZP97" s="56"/>
      <c r="DZQ97" s="56"/>
      <c r="DZR97" s="56"/>
      <c r="DZS97" s="56"/>
      <c r="DZT97" s="56"/>
      <c r="DZU97" s="56"/>
      <c r="DZV97" s="56"/>
      <c r="DZW97" s="56"/>
      <c r="DZX97" s="56"/>
      <c r="DZY97" s="56"/>
      <c r="DZZ97" s="56"/>
      <c r="EAA97" s="56"/>
      <c r="EAB97" s="56"/>
      <c r="EAC97" s="56"/>
      <c r="EAD97" s="56"/>
      <c r="EAE97" s="56"/>
      <c r="EAF97" s="56"/>
      <c r="EAG97" s="56"/>
      <c r="EAH97" s="56"/>
      <c r="EAI97" s="56"/>
      <c r="EAJ97" s="56"/>
      <c r="EAK97" s="56"/>
      <c r="EAL97" s="56"/>
      <c r="EAM97" s="56"/>
      <c r="EAN97" s="56"/>
      <c r="EAO97" s="56"/>
      <c r="EAP97" s="56"/>
      <c r="EAQ97" s="56"/>
      <c r="EAR97" s="56"/>
      <c r="EAS97" s="56"/>
      <c r="EAT97" s="56"/>
      <c r="EAU97" s="56"/>
      <c r="EAV97" s="56"/>
      <c r="EAW97" s="56"/>
      <c r="EAX97" s="56"/>
      <c r="EAY97" s="56"/>
      <c r="EAZ97" s="56"/>
      <c r="EBA97" s="56"/>
      <c r="EBB97" s="56"/>
      <c r="EBC97" s="56"/>
      <c r="EBD97" s="56"/>
      <c r="EBE97" s="56"/>
      <c r="EBF97" s="56"/>
      <c r="EBG97" s="56"/>
      <c r="EBH97" s="56"/>
      <c r="EBI97" s="56"/>
      <c r="EBJ97" s="56"/>
      <c r="EBK97" s="56"/>
      <c r="EBL97" s="56"/>
      <c r="EBM97" s="56"/>
      <c r="EBN97" s="56"/>
      <c r="EBO97" s="56"/>
      <c r="EBP97" s="56"/>
      <c r="EBQ97" s="56"/>
      <c r="EBR97" s="56"/>
      <c r="EBS97" s="56"/>
      <c r="EBT97" s="56"/>
      <c r="EBU97" s="56"/>
      <c r="EBV97" s="56"/>
      <c r="EBW97" s="56"/>
      <c r="EBX97" s="56"/>
      <c r="EBY97" s="56"/>
      <c r="EBZ97" s="56"/>
      <c r="ECA97" s="56"/>
      <c r="ECB97" s="56"/>
      <c r="ECC97" s="56"/>
      <c r="ECD97" s="56"/>
      <c r="ECE97" s="56"/>
      <c r="ECF97" s="56"/>
      <c r="ECG97" s="56"/>
      <c r="ECH97" s="56"/>
      <c r="ECI97" s="56"/>
      <c r="ECJ97" s="56"/>
      <c r="ECK97" s="56"/>
      <c r="ECL97" s="56"/>
      <c r="ECM97" s="56"/>
      <c r="ECN97" s="56"/>
      <c r="ECO97" s="56"/>
      <c r="ECP97" s="56"/>
      <c r="ECQ97" s="56"/>
      <c r="ECR97" s="56"/>
      <c r="ECS97" s="56"/>
      <c r="ECT97" s="56"/>
      <c r="ECU97" s="56"/>
      <c r="ECV97" s="56"/>
      <c r="ECW97" s="56"/>
      <c r="ECX97" s="56"/>
      <c r="ECY97" s="56"/>
      <c r="ECZ97" s="56"/>
      <c r="EDA97" s="56"/>
      <c r="EDB97" s="56"/>
      <c r="EDC97" s="56"/>
      <c r="EDD97" s="56"/>
      <c r="EDE97" s="56"/>
      <c r="EDF97" s="56"/>
      <c r="EDG97" s="56"/>
      <c r="EDH97" s="56"/>
      <c r="EDI97" s="56"/>
      <c r="EDJ97" s="56"/>
      <c r="EDK97" s="56"/>
      <c r="EDL97" s="56"/>
      <c r="EDM97" s="56"/>
      <c r="EDN97" s="56"/>
      <c r="EDO97" s="56"/>
      <c r="EDP97" s="56"/>
      <c r="EDQ97" s="56"/>
      <c r="EDR97" s="56"/>
      <c r="EDS97" s="56"/>
      <c r="EDT97" s="56"/>
      <c r="EDU97" s="56"/>
      <c r="EDV97" s="56"/>
      <c r="EDW97" s="56"/>
      <c r="EDX97" s="56"/>
      <c r="EDY97" s="56"/>
      <c r="EDZ97" s="56"/>
      <c r="EEA97" s="56"/>
      <c r="EEB97" s="56"/>
      <c r="EEC97" s="56"/>
      <c r="EED97" s="56"/>
      <c r="EEE97" s="56"/>
      <c r="EEF97" s="56"/>
      <c r="EEG97" s="56"/>
      <c r="EEH97" s="56"/>
      <c r="EEI97" s="56"/>
      <c r="EEJ97" s="56"/>
      <c r="EEK97" s="56"/>
      <c r="EEL97" s="56"/>
      <c r="EEM97" s="56"/>
      <c r="EEN97" s="56"/>
      <c r="EEO97" s="56"/>
      <c r="EEP97" s="56"/>
      <c r="EEQ97" s="56"/>
      <c r="EER97" s="56"/>
      <c r="EES97" s="56"/>
      <c r="EET97" s="56"/>
      <c r="EEU97" s="56"/>
      <c r="EEV97" s="56"/>
      <c r="EEW97" s="56"/>
      <c r="EEX97" s="56"/>
      <c r="EEY97" s="56"/>
      <c r="EEZ97" s="56"/>
      <c r="EFA97" s="56"/>
      <c r="EFB97" s="56"/>
      <c r="EFC97" s="56"/>
      <c r="EFD97" s="56"/>
      <c r="EFE97" s="56"/>
      <c r="EFF97" s="56"/>
      <c r="EFG97" s="56"/>
      <c r="EFH97" s="56"/>
      <c r="EFI97" s="56"/>
      <c r="EFJ97" s="56"/>
      <c r="EFK97" s="56"/>
      <c r="EFL97" s="56"/>
      <c r="EFM97" s="56"/>
      <c r="EFN97" s="56"/>
      <c r="EFO97" s="56"/>
      <c r="EFP97" s="56"/>
      <c r="EFQ97" s="56"/>
      <c r="EFR97" s="56"/>
      <c r="EFS97" s="56"/>
      <c r="EFT97" s="56"/>
      <c r="EFU97" s="56"/>
      <c r="EFV97" s="56"/>
      <c r="EFW97" s="56"/>
      <c r="EFX97" s="56"/>
      <c r="EFY97" s="56"/>
      <c r="EFZ97" s="56"/>
      <c r="EGA97" s="56"/>
      <c r="EGB97" s="56"/>
      <c r="EGC97" s="56"/>
      <c r="EGD97" s="56"/>
      <c r="EGE97" s="56"/>
      <c r="EGF97" s="56"/>
      <c r="EGG97" s="56"/>
      <c r="EGH97" s="56"/>
      <c r="EGI97" s="56"/>
      <c r="EGJ97" s="56"/>
      <c r="EGK97" s="56"/>
      <c r="EGL97" s="56"/>
      <c r="EGM97" s="56"/>
      <c r="EGN97" s="56"/>
      <c r="EGO97" s="56"/>
      <c r="EGP97" s="56"/>
      <c r="EGQ97" s="56"/>
      <c r="EGR97" s="56"/>
      <c r="EGS97" s="56"/>
      <c r="EGT97" s="56"/>
      <c r="EGU97" s="56"/>
      <c r="EGV97" s="56"/>
      <c r="EGW97" s="56"/>
      <c r="EGX97" s="56"/>
      <c r="EGY97" s="56"/>
      <c r="EGZ97" s="56"/>
      <c r="EHA97" s="56"/>
      <c r="EHB97" s="56"/>
      <c r="EHC97" s="56"/>
      <c r="EHD97" s="56"/>
      <c r="EHE97" s="56"/>
      <c r="EHF97" s="56"/>
      <c r="EHG97" s="56"/>
      <c r="EHH97" s="56"/>
      <c r="EHI97" s="56"/>
      <c r="EHJ97" s="56"/>
      <c r="EHK97" s="56"/>
      <c r="EHL97" s="56"/>
      <c r="EHM97" s="56"/>
      <c r="EHN97" s="56"/>
      <c r="EHO97" s="56"/>
      <c r="EHP97" s="56"/>
      <c r="EHQ97" s="56"/>
      <c r="EHR97" s="56"/>
      <c r="EHS97" s="56"/>
      <c r="EHT97" s="56"/>
      <c r="EHU97" s="56"/>
      <c r="EHV97" s="56"/>
      <c r="EHW97" s="56"/>
      <c r="EHX97" s="56"/>
      <c r="EHY97" s="56"/>
      <c r="EHZ97" s="56"/>
      <c r="EIA97" s="56"/>
      <c r="EIB97" s="56"/>
      <c r="EIC97" s="56"/>
      <c r="EID97" s="56"/>
      <c r="EIE97" s="56"/>
      <c r="EIF97" s="56"/>
      <c r="EIG97" s="56"/>
      <c r="EIH97" s="56"/>
      <c r="EII97" s="56"/>
      <c r="EIJ97" s="56"/>
      <c r="EIK97" s="56"/>
      <c r="EIL97" s="56"/>
      <c r="EIM97" s="56"/>
      <c r="EIN97" s="56"/>
      <c r="EIO97" s="56"/>
      <c r="EIP97" s="56"/>
      <c r="EIQ97" s="56"/>
      <c r="EIR97" s="56"/>
      <c r="EIS97" s="56"/>
      <c r="EIT97" s="56"/>
      <c r="EIU97" s="56"/>
      <c r="EIV97" s="56"/>
      <c r="EIW97" s="56"/>
      <c r="EIX97" s="56"/>
      <c r="EIY97" s="56"/>
      <c r="EIZ97" s="56"/>
      <c r="EJA97" s="56"/>
      <c r="EJB97" s="56"/>
      <c r="EJC97" s="56"/>
      <c r="EJD97" s="56"/>
      <c r="EJE97" s="56"/>
      <c r="EJF97" s="56"/>
      <c r="EJG97" s="56"/>
      <c r="EJH97" s="56"/>
      <c r="EJI97" s="56"/>
      <c r="EJJ97" s="56"/>
      <c r="EJK97" s="56"/>
      <c r="EJL97" s="56"/>
      <c r="EJM97" s="56"/>
      <c r="EJN97" s="56"/>
      <c r="EJO97" s="56"/>
      <c r="EJP97" s="56"/>
      <c r="EJQ97" s="56"/>
      <c r="EJR97" s="56"/>
      <c r="EJS97" s="56"/>
      <c r="EJT97" s="56"/>
      <c r="EJU97" s="56"/>
      <c r="EJV97" s="56"/>
      <c r="EJW97" s="56"/>
      <c r="EJX97" s="56"/>
      <c r="EJY97" s="56"/>
      <c r="EJZ97" s="56"/>
      <c r="EKA97" s="56"/>
      <c r="EKB97" s="56"/>
      <c r="EKC97" s="56"/>
      <c r="EKD97" s="56"/>
      <c r="EKE97" s="56"/>
      <c r="EKF97" s="56"/>
      <c r="EKG97" s="56"/>
      <c r="EKH97" s="56"/>
      <c r="EKI97" s="56"/>
      <c r="EKJ97" s="56"/>
      <c r="EKK97" s="56"/>
      <c r="EKL97" s="56"/>
      <c r="EKM97" s="56"/>
      <c r="EKN97" s="56"/>
      <c r="EKO97" s="56"/>
      <c r="EKP97" s="56"/>
      <c r="EKQ97" s="56"/>
      <c r="EKR97" s="56"/>
      <c r="EKS97" s="56"/>
      <c r="EKT97" s="56"/>
      <c r="EKU97" s="56"/>
      <c r="EKV97" s="56"/>
      <c r="EKW97" s="56"/>
      <c r="EKX97" s="56"/>
      <c r="EKY97" s="56"/>
      <c r="EKZ97" s="56"/>
      <c r="ELA97" s="56"/>
      <c r="ELB97" s="56"/>
      <c r="ELC97" s="56"/>
      <c r="ELD97" s="56"/>
      <c r="ELE97" s="56"/>
      <c r="ELF97" s="56"/>
      <c r="ELG97" s="56"/>
      <c r="ELH97" s="56"/>
      <c r="ELI97" s="56"/>
      <c r="ELJ97" s="56"/>
      <c r="ELK97" s="56"/>
      <c r="ELL97" s="56"/>
      <c r="ELM97" s="56"/>
      <c r="ELN97" s="56"/>
      <c r="ELO97" s="56"/>
      <c r="ELP97" s="56"/>
      <c r="ELQ97" s="56"/>
      <c r="ELR97" s="56"/>
      <c r="ELS97" s="56"/>
      <c r="ELT97" s="56"/>
      <c r="ELU97" s="56"/>
      <c r="ELV97" s="56"/>
      <c r="ELW97" s="56"/>
      <c r="ELX97" s="56"/>
      <c r="ELY97" s="56"/>
      <c r="ELZ97" s="56"/>
      <c r="EMA97" s="56"/>
      <c r="EMB97" s="56"/>
      <c r="EMC97" s="56"/>
      <c r="EMD97" s="56"/>
      <c r="EME97" s="56"/>
      <c r="EMF97" s="56"/>
      <c r="EMG97" s="56"/>
      <c r="EMH97" s="56"/>
      <c r="EMI97" s="56"/>
      <c r="EMJ97" s="56"/>
      <c r="EMK97" s="56"/>
      <c r="EML97" s="56"/>
      <c r="EMM97" s="56"/>
      <c r="EMN97" s="56"/>
      <c r="EMO97" s="56"/>
      <c r="EMP97" s="56"/>
      <c r="EMQ97" s="56"/>
      <c r="EMR97" s="56"/>
      <c r="EMS97" s="56"/>
      <c r="EMT97" s="56"/>
      <c r="EMU97" s="56"/>
      <c r="EMV97" s="56"/>
      <c r="EMW97" s="56"/>
      <c r="EMX97" s="56"/>
      <c r="EMY97" s="56"/>
      <c r="EMZ97" s="56"/>
      <c r="ENA97" s="56"/>
      <c r="ENB97" s="56"/>
      <c r="ENC97" s="56"/>
      <c r="END97" s="56"/>
      <c r="ENE97" s="56"/>
      <c r="ENF97" s="56"/>
      <c r="ENG97" s="56"/>
      <c r="ENH97" s="56"/>
      <c r="ENI97" s="56"/>
      <c r="ENJ97" s="56"/>
      <c r="ENK97" s="56"/>
      <c r="ENL97" s="56"/>
      <c r="ENM97" s="56"/>
      <c r="ENN97" s="56"/>
      <c r="ENO97" s="56"/>
      <c r="ENP97" s="56"/>
      <c r="ENQ97" s="56"/>
      <c r="ENR97" s="56"/>
      <c r="ENS97" s="56"/>
      <c r="ENT97" s="56"/>
      <c r="ENU97" s="56"/>
      <c r="ENV97" s="56"/>
      <c r="ENW97" s="56"/>
      <c r="ENX97" s="56"/>
      <c r="ENY97" s="56"/>
      <c r="ENZ97" s="56"/>
      <c r="EOA97" s="56"/>
      <c r="EOB97" s="56"/>
      <c r="EOC97" s="56"/>
      <c r="EOD97" s="56"/>
      <c r="EOE97" s="56"/>
      <c r="EOF97" s="56"/>
      <c r="EOG97" s="56"/>
      <c r="EOH97" s="56"/>
      <c r="EOI97" s="56"/>
      <c r="EOJ97" s="56"/>
      <c r="EOK97" s="56"/>
      <c r="EOL97" s="56"/>
      <c r="EOM97" s="56"/>
      <c r="EON97" s="56"/>
      <c r="EOO97" s="56"/>
      <c r="EOP97" s="56"/>
      <c r="EOQ97" s="56"/>
      <c r="EOR97" s="56"/>
      <c r="EOS97" s="56"/>
      <c r="EOT97" s="56"/>
      <c r="EOU97" s="56"/>
      <c r="EOV97" s="56"/>
      <c r="EOW97" s="56"/>
      <c r="EOX97" s="56"/>
      <c r="EOY97" s="56"/>
      <c r="EOZ97" s="56"/>
      <c r="EPA97" s="56"/>
      <c r="EPB97" s="56"/>
      <c r="EPC97" s="56"/>
      <c r="EPD97" s="56"/>
      <c r="EPE97" s="56"/>
      <c r="EPF97" s="56"/>
      <c r="EPG97" s="56"/>
      <c r="EPH97" s="56"/>
      <c r="EPI97" s="56"/>
      <c r="EPJ97" s="56"/>
      <c r="EPK97" s="56"/>
      <c r="EPL97" s="56"/>
      <c r="EPM97" s="56"/>
      <c r="EPN97" s="56"/>
      <c r="EPO97" s="56"/>
      <c r="EPP97" s="56"/>
      <c r="EPQ97" s="56"/>
      <c r="EPR97" s="56"/>
      <c r="EPS97" s="56"/>
      <c r="EPT97" s="56"/>
      <c r="EPU97" s="56"/>
      <c r="EPV97" s="56"/>
      <c r="EPW97" s="56"/>
      <c r="EPX97" s="56"/>
      <c r="EPY97" s="56"/>
      <c r="EPZ97" s="56"/>
      <c r="EQA97" s="56"/>
      <c r="EQB97" s="56"/>
      <c r="EQC97" s="56"/>
      <c r="EQD97" s="56"/>
      <c r="EQE97" s="56"/>
      <c r="EQF97" s="56"/>
      <c r="EQG97" s="56"/>
      <c r="EQH97" s="56"/>
      <c r="EQI97" s="56"/>
      <c r="EQJ97" s="56"/>
      <c r="EQK97" s="56"/>
      <c r="EQL97" s="56"/>
      <c r="EQM97" s="56"/>
      <c r="EQN97" s="56"/>
      <c r="EQO97" s="56"/>
      <c r="EQP97" s="56"/>
      <c r="EQQ97" s="56"/>
      <c r="EQR97" s="56"/>
      <c r="EQS97" s="56"/>
      <c r="EQT97" s="56"/>
      <c r="EQU97" s="56"/>
      <c r="EQV97" s="56"/>
      <c r="EQW97" s="56"/>
      <c r="EQX97" s="56"/>
      <c r="EQY97" s="56"/>
      <c r="EQZ97" s="56"/>
      <c r="ERA97" s="56"/>
      <c r="ERB97" s="56"/>
      <c r="ERC97" s="56"/>
      <c r="ERD97" s="56"/>
      <c r="ERE97" s="56"/>
      <c r="ERF97" s="56"/>
      <c r="ERG97" s="56"/>
      <c r="ERH97" s="56"/>
      <c r="ERI97" s="56"/>
      <c r="ERJ97" s="56"/>
      <c r="ERK97" s="56"/>
      <c r="ERL97" s="56"/>
      <c r="ERM97" s="56"/>
      <c r="ERN97" s="56"/>
      <c r="ERO97" s="56"/>
      <c r="ERP97" s="56"/>
      <c r="ERQ97" s="56"/>
      <c r="ERR97" s="56"/>
      <c r="ERS97" s="56"/>
      <c r="ERT97" s="56"/>
      <c r="ERU97" s="56"/>
      <c r="ERV97" s="56"/>
      <c r="ERW97" s="56"/>
      <c r="ERX97" s="56"/>
      <c r="ERY97" s="56"/>
      <c r="ERZ97" s="56"/>
      <c r="ESA97" s="56"/>
      <c r="ESB97" s="56"/>
      <c r="ESC97" s="56"/>
      <c r="ESD97" s="56"/>
      <c r="ESE97" s="56"/>
      <c r="ESF97" s="56"/>
      <c r="ESG97" s="56"/>
      <c r="ESH97" s="56"/>
      <c r="ESI97" s="56"/>
      <c r="ESJ97" s="56"/>
      <c r="ESK97" s="56"/>
      <c r="ESL97" s="56"/>
      <c r="ESM97" s="56"/>
      <c r="ESN97" s="56"/>
      <c r="ESO97" s="56"/>
      <c r="ESP97" s="56"/>
      <c r="ESQ97" s="56"/>
      <c r="ESR97" s="56"/>
      <c r="ESS97" s="56"/>
      <c r="EST97" s="56"/>
      <c r="ESU97" s="56"/>
      <c r="ESV97" s="56"/>
      <c r="ESW97" s="56"/>
      <c r="ESX97" s="56"/>
      <c r="ESY97" s="56"/>
      <c r="ESZ97" s="56"/>
      <c r="ETA97" s="56"/>
      <c r="ETB97" s="56"/>
      <c r="ETC97" s="56"/>
      <c r="ETD97" s="56"/>
      <c r="ETE97" s="56"/>
      <c r="ETF97" s="56"/>
      <c r="ETG97" s="56"/>
      <c r="ETH97" s="56"/>
      <c r="ETI97" s="56"/>
      <c r="ETJ97" s="56"/>
      <c r="ETK97" s="56"/>
      <c r="ETL97" s="56"/>
      <c r="ETM97" s="56"/>
      <c r="ETN97" s="56"/>
      <c r="ETO97" s="56"/>
      <c r="ETP97" s="56"/>
      <c r="ETQ97" s="56"/>
      <c r="ETR97" s="56"/>
      <c r="ETS97" s="56"/>
      <c r="ETT97" s="56"/>
      <c r="ETU97" s="56"/>
      <c r="ETV97" s="56"/>
      <c r="ETW97" s="56"/>
      <c r="ETX97" s="56"/>
      <c r="ETY97" s="56"/>
      <c r="ETZ97" s="56"/>
      <c r="EUA97" s="56"/>
      <c r="EUB97" s="56"/>
      <c r="EUC97" s="56"/>
      <c r="EUD97" s="56"/>
      <c r="EUE97" s="56"/>
      <c r="EUF97" s="56"/>
      <c r="EUG97" s="56"/>
      <c r="EUH97" s="56"/>
      <c r="EUI97" s="56"/>
      <c r="EUJ97" s="56"/>
      <c r="EUK97" s="56"/>
      <c r="EUL97" s="56"/>
      <c r="EUM97" s="56"/>
      <c r="EUN97" s="56"/>
      <c r="EUO97" s="56"/>
      <c r="EUP97" s="56"/>
      <c r="EUQ97" s="56"/>
      <c r="EUR97" s="56"/>
      <c r="EUS97" s="56"/>
      <c r="EUT97" s="56"/>
      <c r="EUU97" s="56"/>
      <c r="EUV97" s="56"/>
      <c r="EUW97" s="56"/>
      <c r="EUX97" s="56"/>
      <c r="EUY97" s="56"/>
      <c r="EUZ97" s="56"/>
      <c r="EVA97" s="56"/>
      <c r="EVB97" s="56"/>
      <c r="EVC97" s="56"/>
      <c r="EVD97" s="56"/>
      <c r="EVE97" s="56"/>
      <c r="EVF97" s="56"/>
      <c r="EVG97" s="56"/>
      <c r="EVH97" s="56"/>
      <c r="EVI97" s="56"/>
      <c r="EVJ97" s="56"/>
      <c r="EVK97" s="56"/>
      <c r="EVL97" s="56"/>
      <c r="EVM97" s="56"/>
      <c r="EVN97" s="56"/>
      <c r="EVO97" s="56"/>
      <c r="EVP97" s="56"/>
      <c r="EVQ97" s="56"/>
      <c r="EVR97" s="56"/>
      <c r="EVS97" s="56"/>
      <c r="EVT97" s="56"/>
      <c r="EVU97" s="56"/>
      <c r="EVV97" s="56"/>
      <c r="EVW97" s="56"/>
      <c r="EVX97" s="56"/>
      <c r="EVY97" s="56"/>
      <c r="EVZ97" s="56"/>
      <c r="EWA97" s="56"/>
      <c r="EWB97" s="56"/>
      <c r="EWC97" s="56"/>
      <c r="EWD97" s="56"/>
      <c r="EWE97" s="56"/>
      <c r="EWF97" s="56"/>
      <c r="EWG97" s="56"/>
      <c r="EWH97" s="56"/>
      <c r="EWI97" s="56"/>
      <c r="EWJ97" s="56"/>
      <c r="EWK97" s="56"/>
      <c r="EWL97" s="56"/>
      <c r="EWM97" s="56"/>
      <c r="EWN97" s="56"/>
      <c r="EWO97" s="56"/>
      <c r="EWP97" s="56"/>
      <c r="EWQ97" s="56"/>
      <c r="EWR97" s="56"/>
      <c r="EWS97" s="56"/>
      <c r="EWT97" s="56"/>
      <c r="EWU97" s="56"/>
      <c r="EWV97" s="56"/>
      <c r="EWW97" s="56"/>
      <c r="EWX97" s="56"/>
      <c r="EWY97" s="56"/>
      <c r="EWZ97" s="56"/>
      <c r="EXA97" s="56"/>
      <c r="EXB97" s="56"/>
      <c r="EXC97" s="56"/>
      <c r="EXD97" s="56"/>
      <c r="EXE97" s="56"/>
      <c r="EXF97" s="56"/>
      <c r="EXG97" s="56"/>
      <c r="EXH97" s="56"/>
      <c r="EXI97" s="56"/>
      <c r="EXJ97" s="56"/>
      <c r="EXK97" s="56"/>
      <c r="EXL97" s="56"/>
      <c r="EXM97" s="56"/>
      <c r="EXN97" s="56"/>
      <c r="EXO97" s="56"/>
      <c r="EXP97" s="56"/>
      <c r="EXQ97" s="56"/>
      <c r="EXR97" s="56"/>
      <c r="EXS97" s="56"/>
      <c r="EXT97" s="56"/>
      <c r="EXU97" s="56"/>
      <c r="EXV97" s="56"/>
      <c r="EXW97" s="56"/>
      <c r="EXX97" s="56"/>
      <c r="EXY97" s="56"/>
      <c r="EXZ97" s="56"/>
      <c r="EYA97" s="56"/>
      <c r="EYB97" s="56"/>
      <c r="EYC97" s="56"/>
      <c r="EYD97" s="56"/>
      <c r="EYE97" s="56"/>
      <c r="EYF97" s="56"/>
      <c r="EYG97" s="56"/>
      <c r="EYH97" s="56"/>
      <c r="EYI97" s="56"/>
      <c r="EYJ97" s="56"/>
      <c r="EYK97" s="56"/>
      <c r="EYL97" s="56"/>
      <c r="EYM97" s="56"/>
      <c r="EYN97" s="56"/>
      <c r="EYO97" s="56"/>
      <c r="EYP97" s="56"/>
      <c r="EYQ97" s="56"/>
      <c r="EYR97" s="56"/>
      <c r="EYS97" s="56"/>
      <c r="EYT97" s="56"/>
      <c r="EYU97" s="56"/>
      <c r="EYV97" s="56"/>
      <c r="EYW97" s="56"/>
      <c r="EYX97" s="56"/>
      <c r="EYY97" s="56"/>
      <c r="EYZ97" s="56"/>
      <c r="EZA97" s="56"/>
      <c r="EZB97" s="56"/>
      <c r="EZC97" s="56"/>
      <c r="EZD97" s="56"/>
      <c r="EZE97" s="56"/>
      <c r="EZF97" s="56"/>
      <c r="EZG97" s="56"/>
      <c r="EZH97" s="56"/>
      <c r="EZI97" s="56"/>
      <c r="EZJ97" s="56"/>
      <c r="EZK97" s="56"/>
      <c r="EZL97" s="56"/>
      <c r="EZM97" s="56"/>
      <c r="EZN97" s="56"/>
      <c r="EZO97" s="56"/>
      <c r="EZP97" s="56"/>
      <c r="EZQ97" s="56"/>
      <c r="EZR97" s="56"/>
      <c r="EZS97" s="56"/>
      <c r="EZT97" s="56"/>
      <c r="EZU97" s="56"/>
      <c r="EZV97" s="56"/>
      <c r="EZW97" s="56"/>
      <c r="EZX97" s="56"/>
      <c r="EZY97" s="56"/>
      <c r="EZZ97" s="56"/>
      <c r="FAA97" s="56"/>
      <c r="FAB97" s="56"/>
      <c r="FAC97" s="56"/>
      <c r="FAD97" s="56"/>
      <c r="FAE97" s="56"/>
      <c r="FAF97" s="56"/>
      <c r="FAG97" s="56"/>
      <c r="FAH97" s="56"/>
      <c r="FAI97" s="56"/>
      <c r="FAJ97" s="56"/>
      <c r="FAK97" s="56"/>
      <c r="FAL97" s="56"/>
      <c r="FAM97" s="56"/>
      <c r="FAN97" s="56"/>
      <c r="FAO97" s="56"/>
      <c r="FAP97" s="56"/>
      <c r="FAQ97" s="56"/>
      <c r="FAR97" s="56"/>
      <c r="FAS97" s="56"/>
      <c r="FAT97" s="56"/>
      <c r="FAU97" s="56"/>
      <c r="FAV97" s="56"/>
      <c r="FAW97" s="56"/>
      <c r="FAX97" s="56"/>
      <c r="FAY97" s="56"/>
      <c r="FAZ97" s="56"/>
      <c r="FBA97" s="56"/>
      <c r="FBB97" s="56"/>
      <c r="FBC97" s="56"/>
      <c r="FBD97" s="56"/>
      <c r="FBE97" s="56"/>
      <c r="FBF97" s="56"/>
      <c r="FBG97" s="56"/>
      <c r="FBH97" s="56"/>
      <c r="FBI97" s="56"/>
      <c r="FBJ97" s="56"/>
      <c r="FBK97" s="56"/>
      <c r="FBL97" s="56"/>
      <c r="FBM97" s="56"/>
      <c r="FBN97" s="56"/>
      <c r="FBO97" s="56"/>
      <c r="FBP97" s="56"/>
      <c r="FBQ97" s="56"/>
      <c r="FBR97" s="56"/>
      <c r="FBS97" s="56"/>
      <c r="FBT97" s="56"/>
      <c r="FBU97" s="56"/>
      <c r="FBV97" s="56"/>
      <c r="FBW97" s="56"/>
      <c r="FBX97" s="56"/>
      <c r="FBY97" s="56"/>
      <c r="FBZ97" s="56"/>
      <c r="FCA97" s="56"/>
      <c r="FCB97" s="56"/>
      <c r="FCC97" s="56"/>
      <c r="FCD97" s="56"/>
      <c r="FCE97" s="56"/>
      <c r="FCF97" s="56"/>
      <c r="FCG97" s="56"/>
      <c r="FCH97" s="56"/>
      <c r="FCI97" s="56"/>
      <c r="FCJ97" s="56"/>
      <c r="FCK97" s="56"/>
      <c r="FCL97" s="56"/>
      <c r="FCM97" s="56"/>
      <c r="FCN97" s="56"/>
      <c r="FCO97" s="56"/>
      <c r="FCP97" s="56"/>
      <c r="FCQ97" s="56"/>
      <c r="FCR97" s="56"/>
      <c r="FCS97" s="56"/>
      <c r="FCT97" s="56"/>
      <c r="FCU97" s="56"/>
      <c r="FCV97" s="56"/>
      <c r="FCW97" s="56"/>
      <c r="FCX97" s="56"/>
      <c r="FCY97" s="56"/>
      <c r="FCZ97" s="56"/>
      <c r="FDA97" s="56"/>
      <c r="FDB97" s="56"/>
      <c r="FDC97" s="56"/>
      <c r="FDD97" s="56"/>
      <c r="FDE97" s="56"/>
      <c r="FDF97" s="56"/>
      <c r="FDG97" s="56"/>
      <c r="FDH97" s="56"/>
      <c r="FDI97" s="56"/>
      <c r="FDJ97" s="56"/>
      <c r="FDK97" s="56"/>
      <c r="FDL97" s="56"/>
      <c r="FDM97" s="56"/>
      <c r="FDN97" s="56"/>
      <c r="FDO97" s="56"/>
      <c r="FDP97" s="56"/>
      <c r="FDQ97" s="56"/>
      <c r="FDR97" s="56"/>
      <c r="FDS97" s="56"/>
      <c r="FDT97" s="56"/>
      <c r="FDU97" s="56"/>
      <c r="FDV97" s="56"/>
      <c r="FDW97" s="56"/>
      <c r="FDX97" s="56"/>
      <c r="FDY97" s="56"/>
      <c r="FDZ97" s="56"/>
      <c r="FEA97" s="56"/>
      <c r="FEB97" s="56"/>
      <c r="FEC97" s="56"/>
      <c r="FED97" s="56"/>
      <c r="FEE97" s="56"/>
      <c r="FEF97" s="56"/>
      <c r="FEG97" s="56"/>
      <c r="FEH97" s="56"/>
      <c r="FEI97" s="56"/>
      <c r="FEJ97" s="56"/>
      <c r="FEK97" s="56"/>
      <c r="FEL97" s="56"/>
      <c r="FEM97" s="56"/>
      <c r="FEN97" s="56"/>
      <c r="FEO97" s="56"/>
      <c r="FEP97" s="56"/>
      <c r="FEQ97" s="56"/>
      <c r="FER97" s="56"/>
      <c r="FES97" s="56"/>
      <c r="FET97" s="56"/>
      <c r="FEU97" s="56"/>
      <c r="FEV97" s="56"/>
      <c r="FEW97" s="56"/>
      <c r="FEX97" s="56"/>
      <c r="FEY97" s="56"/>
      <c r="FEZ97" s="56"/>
      <c r="FFA97" s="56"/>
      <c r="FFB97" s="56"/>
      <c r="FFC97" s="56"/>
      <c r="FFD97" s="56"/>
      <c r="FFE97" s="56"/>
      <c r="FFF97" s="56"/>
      <c r="FFG97" s="56"/>
      <c r="FFH97" s="56"/>
      <c r="FFI97" s="56"/>
      <c r="FFJ97" s="56"/>
      <c r="FFK97" s="56"/>
      <c r="FFL97" s="56"/>
      <c r="FFM97" s="56"/>
      <c r="FFN97" s="56"/>
      <c r="FFO97" s="56"/>
      <c r="FFP97" s="56"/>
      <c r="FFQ97" s="56"/>
      <c r="FFR97" s="56"/>
      <c r="FFS97" s="56"/>
      <c r="FFT97" s="56"/>
      <c r="FFU97" s="56"/>
      <c r="FFV97" s="56"/>
      <c r="FFW97" s="56"/>
      <c r="FFX97" s="56"/>
      <c r="FFY97" s="56"/>
      <c r="FFZ97" s="56"/>
      <c r="FGA97" s="56"/>
      <c r="FGB97" s="56"/>
      <c r="FGC97" s="56"/>
      <c r="FGD97" s="56"/>
      <c r="FGE97" s="56"/>
      <c r="FGF97" s="56"/>
      <c r="FGG97" s="56"/>
      <c r="FGH97" s="56"/>
      <c r="FGI97" s="56"/>
      <c r="FGJ97" s="56"/>
      <c r="FGK97" s="56"/>
      <c r="FGL97" s="56"/>
      <c r="FGM97" s="56"/>
      <c r="FGN97" s="56"/>
      <c r="FGO97" s="56"/>
      <c r="FGP97" s="56"/>
      <c r="FGQ97" s="56"/>
      <c r="FGR97" s="56"/>
      <c r="FGS97" s="56"/>
      <c r="FGT97" s="56"/>
      <c r="FGU97" s="56"/>
      <c r="FGV97" s="56"/>
      <c r="FGW97" s="56"/>
      <c r="FGX97" s="56"/>
      <c r="FGY97" s="56"/>
      <c r="FGZ97" s="56"/>
      <c r="FHA97" s="56"/>
      <c r="FHB97" s="56"/>
      <c r="FHC97" s="56"/>
      <c r="FHD97" s="56"/>
      <c r="FHE97" s="56"/>
      <c r="FHF97" s="56"/>
      <c r="FHG97" s="56"/>
      <c r="FHH97" s="56"/>
      <c r="FHI97" s="56"/>
      <c r="FHJ97" s="56"/>
      <c r="FHK97" s="56"/>
      <c r="FHL97" s="56"/>
      <c r="FHM97" s="56"/>
      <c r="FHN97" s="56"/>
      <c r="FHO97" s="56"/>
      <c r="FHP97" s="56"/>
      <c r="FHQ97" s="56"/>
      <c r="FHR97" s="56"/>
      <c r="FHS97" s="56"/>
      <c r="FHT97" s="56"/>
      <c r="FHU97" s="56"/>
      <c r="FHV97" s="56"/>
      <c r="FHW97" s="56"/>
      <c r="FHX97" s="56"/>
      <c r="FHY97" s="56"/>
      <c r="FHZ97" s="56"/>
      <c r="FIA97" s="56"/>
      <c r="FIB97" s="56"/>
      <c r="FIC97" s="56"/>
      <c r="FID97" s="56"/>
      <c r="FIE97" s="56"/>
      <c r="FIF97" s="56"/>
      <c r="FIG97" s="56"/>
      <c r="FIH97" s="56"/>
      <c r="FII97" s="56"/>
      <c r="FIJ97" s="56"/>
      <c r="FIK97" s="56"/>
      <c r="FIL97" s="56"/>
      <c r="FIM97" s="56"/>
      <c r="FIN97" s="56"/>
      <c r="FIO97" s="56"/>
      <c r="FIP97" s="56"/>
      <c r="FIQ97" s="56"/>
      <c r="FIR97" s="56"/>
      <c r="FIS97" s="56"/>
      <c r="FIT97" s="56"/>
      <c r="FIU97" s="56"/>
      <c r="FIV97" s="56"/>
      <c r="FIW97" s="56"/>
      <c r="FIX97" s="56"/>
      <c r="FIY97" s="56"/>
      <c r="FIZ97" s="56"/>
      <c r="FJA97" s="56"/>
      <c r="FJB97" s="56"/>
      <c r="FJC97" s="56"/>
      <c r="FJD97" s="56"/>
      <c r="FJE97" s="56"/>
      <c r="FJF97" s="56"/>
      <c r="FJG97" s="56"/>
      <c r="FJH97" s="56"/>
      <c r="FJI97" s="56"/>
      <c r="FJJ97" s="56"/>
      <c r="FJK97" s="56"/>
      <c r="FJL97" s="56"/>
      <c r="FJM97" s="56"/>
      <c r="FJN97" s="56"/>
      <c r="FJO97" s="56"/>
      <c r="FJP97" s="56"/>
      <c r="FJQ97" s="56"/>
      <c r="FJR97" s="56"/>
      <c r="FJS97" s="56"/>
      <c r="FJT97" s="56"/>
      <c r="FJU97" s="56"/>
      <c r="FJV97" s="56"/>
      <c r="FJW97" s="56"/>
      <c r="FJX97" s="56"/>
      <c r="FJY97" s="56"/>
      <c r="FJZ97" s="56"/>
      <c r="FKA97" s="56"/>
      <c r="FKB97" s="56"/>
      <c r="FKC97" s="56"/>
      <c r="FKD97" s="56"/>
      <c r="FKE97" s="56"/>
      <c r="FKF97" s="56"/>
      <c r="FKG97" s="56"/>
      <c r="FKH97" s="56"/>
      <c r="FKI97" s="56"/>
      <c r="FKJ97" s="56"/>
      <c r="FKK97" s="56"/>
      <c r="FKL97" s="56"/>
      <c r="FKM97" s="56"/>
      <c r="FKN97" s="56"/>
      <c r="FKO97" s="56"/>
      <c r="FKP97" s="56"/>
      <c r="FKQ97" s="56"/>
      <c r="FKR97" s="56"/>
      <c r="FKS97" s="56"/>
      <c r="FKT97" s="56"/>
      <c r="FKU97" s="56"/>
      <c r="FKV97" s="56"/>
      <c r="FKW97" s="56"/>
      <c r="FKX97" s="56"/>
      <c r="FKY97" s="56"/>
      <c r="FKZ97" s="56"/>
      <c r="FLA97" s="56"/>
      <c r="FLB97" s="56"/>
      <c r="FLC97" s="56"/>
      <c r="FLD97" s="56"/>
      <c r="FLE97" s="56"/>
      <c r="FLF97" s="56"/>
      <c r="FLG97" s="56"/>
      <c r="FLH97" s="56"/>
      <c r="FLI97" s="56"/>
      <c r="FLJ97" s="56"/>
      <c r="FLK97" s="56"/>
      <c r="FLL97" s="56"/>
      <c r="FLM97" s="56"/>
      <c r="FLN97" s="56"/>
      <c r="FLO97" s="56"/>
      <c r="FLP97" s="56"/>
      <c r="FLQ97" s="56"/>
      <c r="FLR97" s="56"/>
      <c r="FLS97" s="56"/>
      <c r="FLT97" s="56"/>
      <c r="FLU97" s="56"/>
      <c r="FLV97" s="56"/>
      <c r="FLW97" s="56"/>
      <c r="FLX97" s="56"/>
      <c r="FLY97" s="56"/>
      <c r="FLZ97" s="56"/>
      <c r="FMA97" s="56"/>
      <c r="FMB97" s="56"/>
      <c r="FMC97" s="56"/>
      <c r="FMD97" s="56"/>
      <c r="FME97" s="56"/>
      <c r="FMF97" s="56"/>
      <c r="FMG97" s="56"/>
      <c r="FMH97" s="56"/>
      <c r="FMI97" s="56"/>
      <c r="FMJ97" s="56"/>
      <c r="FMK97" s="56"/>
      <c r="FML97" s="56"/>
      <c r="FMM97" s="56"/>
      <c r="FMN97" s="56"/>
      <c r="FMO97" s="56"/>
      <c r="FMP97" s="56"/>
      <c r="FMQ97" s="56"/>
      <c r="FMR97" s="56"/>
      <c r="FMS97" s="56"/>
      <c r="FMT97" s="56"/>
      <c r="FMU97" s="56"/>
      <c r="FMV97" s="56"/>
      <c r="FMW97" s="56"/>
      <c r="FMX97" s="56"/>
      <c r="FMY97" s="56"/>
      <c r="FMZ97" s="56"/>
      <c r="FNA97" s="56"/>
      <c r="FNB97" s="56"/>
      <c r="FNC97" s="56"/>
      <c r="FND97" s="56"/>
      <c r="FNE97" s="56"/>
      <c r="FNF97" s="56"/>
      <c r="FNG97" s="56"/>
      <c r="FNH97" s="56"/>
      <c r="FNI97" s="56"/>
      <c r="FNJ97" s="56"/>
      <c r="FNK97" s="56"/>
      <c r="FNL97" s="56"/>
      <c r="FNM97" s="56"/>
      <c r="FNN97" s="56"/>
      <c r="FNO97" s="56"/>
      <c r="FNP97" s="56"/>
      <c r="FNQ97" s="56"/>
      <c r="FNR97" s="56"/>
      <c r="FNS97" s="56"/>
      <c r="FNT97" s="56"/>
      <c r="FNU97" s="56"/>
      <c r="FNV97" s="56"/>
      <c r="FNW97" s="56"/>
      <c r="FNX97" s="56"/>
      <c r="FNY97" s="56"/>
      <c r="FNZ97" s="56"/>
      <c r="FOA97" s="56"/>
      <c r="FOB97" s="56"/>
      <c r="FOC97" s="56"/>
      <c r="FOD97" s="56"/>
      <c r="FOE97" s="56"/>
      <c r="FOF97" s="56"/>
      <c r="FOG97" s="56"/>
      <c r="FOH97" s="56"/>
      <c r="FOI97" s="56"/>
      <c r="FOJ97" s="56"/>
      <c r="FOK97" s="56"/>
      <c r="FOL97" s="56"/>
      <c r="FOM97" s="56"/>
      <c r="FON97" s="56"/>
      <c r="FOO97" s="56"/>
      <c r="FOP97" s="56"/>
      <c r="FOQ97" s="56"/>
      <c r="FOR97" s="56"/>
      <c r="FOS97" s="56"/>
      <c r="FOT97" s="56"/>
      <c r="FOU97" s="56"/>
      <c r="FOV97" s="56"/>
      <c r="FOW97" s="56"/>
      <c r="FOX97" s="56"/>
      <c r="FOY97" s="56"/>
      <c r="FOZ97" s="56"/>
      <c r="FPA97" s="56"/>
      <c r="FPB97" s="56"/>
      <c r="FPC97" s="56"/>
      <c r="FPD97" s="56"/>
      <c r="FPE97" s="56"/>
      <c r="FPF97" s="56"/>
      <c r="FPG97" s="56"/>
      <c r="FPH97" s="56"/>
      <c r="FPI97" s="56"/>
      <c r="FPJ97" s="56"/>
      <c r="FPK97" s="56"/>
      <c r="FPL97" s="56"/>
      <c r="FPM97" s="56"/>
      <c r="FPN97" s="56"/>
      <c r="FPO97" s="56"/>
      <c r="FPP97" s="56"/>
      <c r="FPQ97" s="56"/>
      <c r="FPR97" s="56"/>
      <c r="FPS97" s="56"/>
      <c r="FPT97" s="56"/>
      <c r="FPU97" s="56"/>
      <c r="FPV97" s="56"/>
      <c r="FPW97" s="56"/>
      <c r="FPX97" s="56"/>
      <c r="FPY97" s="56"/>
      <c r="FPZ97" s="56"/>
      <c r="FQA97" s="56"/>
      <c r="FQB97" s="56"/>
      <c r="FQC97" s="56"/>
      <c r="FQD97" s="56"/>
      <c r="FQE97" s="56"/>
      <c r="FQF97" s="56"/>
      <c r="FQG97" s="56"/>
      <c r="FQH97" s="56"/>
      <c r="FQI97" s="56"/>
      <c r="FQJ97" s="56"/>
      <c r="FQK97" s="56"/>
      <c r="FQL97" s="56"/>
      <c r="FQM97" s="56"/>
      <c r="FQN97" s="56"/>
      <c r="FQO97" s="56"/>
      <c r="FQP97" s="56"/>
      <c r="FQQ97" s="56"/>
      <c r="FQR97" s="56"/>
      <c r="FQS97" s="56"/>
      <c r="FQT97" s="56"/>
      <c r="FQU97" s="56"/>
      <c r="FQV97" s="56"/>
      <c r="FQW97" s="56"/>
      <c r="FQX97" s="56"/>
      <c r="FQY97" s="56"/>
      <c r="FQZ97" s="56"/>
      <c r="FRA97" s="56"/>
      <c r="FRB97" s="56"/>
      <c r="FRC97" s="56"/>
      <c r="FRD97" s="56"/>
      <c r="FRE97" s="56"/>
      <c r="FRF97" s="56"/>
      <c r="FRG97" s="56"/>
      <c r="FRH97" s="56"/>
      <c r="FRI97" s="56"/>
      <c r="FRJ97" s="56"/>
      <c r="FRK97" s="56"/>
      <c r="FRL97" s="56"/>
      <c r="FRM97" s="56"/>
      <c r="FRN97" s="56"/>
      <c r="FRO97" s="56"/>
      <c r="FRP97" s="56"/>
      <c r="FRQ97" s="56"/>
      <c r="FRR97" s="56"/>
      <c r="FRS97" s="56"/>
      <c r="FRT97" s="56"/>
      <c r="FRU97" s="56"/>
      <c r="FRV97" s="56"/>
      <c r="FRW97" s="56"/>
      <c r="FRX97" s="56"/>
      <c r="FRY97" s="56"/>
      <c r="FRZ97" s="56"/>
      <c r="FSA97" s="56"/>
      <c r="FSB97" s="56"/>
      <c r="FSC97" s="56"/>
      <c r="FSD97" s="56"/>
      <c r="FSE97" s="56"/>
      <c r="FSF97" s="56"/>
      <c r="FSG97" s="56"/>
      <c r="FSH97" s="56"/>
      <c r="FSI97" s="56"/>
      <c r="FSJ97" s="56"/>
      <c r="FSK97" s="56"/>
      <c r="FSL97" s="56"/>
      <c r="FSM97" s="56"/>
      <c r="FSN97" s="56"/>
      <c r="FSO97" s="56"/>
      <c r="FSP97" s="56"/>
      <c r="FSQ97" s="56"/>
      <c r="FSR97" s="56"/>
      <c r="FSS97" s="56"/>
      <c r="FST97" s="56"/>
      <c r="FSU97" s="56"/>
      <c r="FSV97" s="56"/>
      <c r="FSW97" s="56"/>
      <c r="FSX97" s="56"/>
      <c r="FSY97" s="56"/>
      <c r="FSZ97" s="56"/>
      <c r="FTA97" s="56"/>
      <c r="FTB97" s="56"/>
      <c r="FTC97" s="56"/>
      <c r="FTD97" s="56"/>
      <c r="FTE97" s="56"/>
      <c r="FTF97" s="56"/>
      <c r="FTG97" s="56"/>
      <c r="FTH97" s="56"/>
      <c r="FTI97" s="56"/>
      <c r="FTJ97" s="56"/>
      <c r="FTK97" s="56"/>
      <c r="FTL97" s="56"/>
      <c r="FTM97" s="56"/>
      <c r="FTN97" s="56"/>
      <c r="FTO97" s="56"/>
      <c r="FTP97" s="56"/>
      <c r="FTQ97" s="56"/>
      <c r="FTR97" s="56"/>
      <c r="FTS97" s="56"/>
      <c r="FTT97" s="56"/>
      <c r="FTU97" s="56"/>
      <c r="FTV97" s="56"/>
      <c r="FTW97" s="56"/>
      <c r="FTX97" s="56"/>
      <c r="FTY97" s="56"/>
      <c r="FTZ97" s="56"/>
      <c r="FUA97" s="56"/>
      <c r="FUB97" s="56"/>
      <c r="FUC97" s="56"/>
      <c r="FUD97" s="56"/>
      <c r="FUE97" s="56"/>
      <c r="FUF97" s="56"/>
      <c r="FUG97" s="56"/>
      <c r="FUH97" s="56"/>
      <c r="FUI97" s="56"/>
      <c r="FUJ97" s="56"/>
      <c r="FUK97" s="56"/>
      <c r="FUL97" s="56"/>
      <c r="FUM97" s="56"/>
      <c r="FUN97" s="56"/>
      <c r="FUO97" s="56"/>
      <c r="FUP97" s="56"/>
      <c r="FUQ97" s="56"/>
      <c r="FUR97" s="56"/>
      <c r="FUS97" s="56"/>
      <c r="FUT97" s="56"/>
      <c r="FUU97" s="56"/>
      <c r="FUV97" s="56"/>
      <c r="FUW97" s="56"/>
      <c r="FUX97" s="56"/>
      <c r="FUY97" s="56"/>
      <c r="FUZ97" s="56"/>
      <c r="FVA97" s="56"/>
      <c r="FVB97" s="56"/>
      <c r="FVC97" s="56"/>
      <c r="FVD97" s="56"/>
      <c r="FVE97" s="56"/>
      <c r="FVF97" s="56"/>
      <c r="FVG97" s="56"/>
      <c r="FVH97" s="56"/>
      <c r="FVI97" s="56"/>
      <c r="FVJ97" s="56"/>
      <c r="FVK97" s="56"/>
      <c r="FVL97" s="56"/>
      <c r="FVM97" s="56"/>
      <c r="FVN97" s="56"/>
      <c r="FVO97" s="56"/>
      <c r="FVP97" s="56"/>
      <c r="FVQ97" s="56"/>
      <c r="FVR97" s="56"/>
      <c r="FVS97" s="56"/>
      <c r="FVT97" s="56"/>
      <c r="FVU97" s="56"/>
      <c r="FVV97" s="56"/>
      <c r="FVW97" s="56"/>
      <c r="FVX97" s="56"/>
      <c r="FVY97" s="56"/>
      <c r="FVZ97" s="56"/>
      <c r="FWA97" s="56"/>
      <c r="FWB97" s="56"/>
      <c r="FWC97" s="56"/>
      <c r="FWD97" s="56"/>
      <c r="FWE97" s="56"/>
      <c r="FWF97" s="56"/>
      <c r="FWG97" s="56"/>
      <c r="FWH97" s="56"/>
      <c r="FWI97" s="56"/>
      <c r="FWJ97" s="56"/>
      <c r="FWK97" s="56"/>
      <c r="FWL97" s="56"/>
      <c r="FWM97" s="56"/>
      <c r="FWN97" s="56"/>
      <c r="FWO97" s="56"/>
      <c r="FWP97" s="56"/>
      <c r="FWQ97" s="56"/>
      <c r="FWR97" s="56"/>
      <c r="FWS97" s="56"/>
      <c r="FWT97" s="56"/>
      <c r="FWU97" s="56"/>
      <c r="FWV97" s="56"/>
      <c r="FWW97" s="56"/>
      <c r="FWX97" s="56"/>
      <c r="FWY97" s="56"/>
      <c r="FWZ97" s="56"/>
      <c r="FXA97" s="56"/>
      <c r="FXB97" s="56"/>
      <c r="FXC97" s="56"/>
      <c r="FXD97" s="56"/>
      <c r="FXE97" s="56"/>
      <c r="FXF97" s="56"/>
      <c r="FXG97" s="56"/>
      <c r="FXH97" s="56"/>
      <c r="FXI97" s="56"/>
      <c r="FXJ97" s="56"/>
      <c r="FXK97" s="56"/>
      <c r="FXL97" s="56"/>
      <c r="FXM97" s="56"/>
      <c r="FXN97" s="56"/>
      <c r="FXO97" s="56"/>
      <c r="FXP97" s="56"/>
      <c r="FXQ97" s="56"/>
      <c r="FXR97" s="56"/>
      <c r="FXS97" s="56"/>
      <c r="FXT97" s="56"/>
      <c r="FXU97" s="56"/>
      <c r="FXV97" s="56"/>
      <c r="FXW97" s="56"/>
      <c r="FXX97" s="56"/>
      <c r="FXY97" s="56"/>
      <c r="FXZ97" s="56"/>
      <c r="FYA97" s="56"/>
      <c r="FYB97" s="56"/>
      <c r="FYC97" s="56"/>
      <c r="FYD97" s="56"/>
      <c r="FYE97" s="56"/>
      <c r="FYF97" s="56"/>
      <c r="FYG97" s="56"/>
      <c r="FYH97" s="56"/>
      <c r="FYI97" s="56"/>
      <c r="FYJ97" s="56"/>
      <c r="FYK97" s="56"/>
      <c r="FYL97" s="56"/>
      <c r="FYM97" s="56"/>
      <c r="FYN97" s="56"/>
      <c r="FYO97" s="56"/>
      <c r="FYP97" s="56"/>
      <c r="FYQ97" s="56"/>
      <c r="FYR97" s="56"/>
      <c r="FYS97" s="56"/>
      <c r="FYT97" s="56"/>
      <c r="FYU97" s="56"/>
      <c r="FYV97" s="56"/>
      <c r="FYW97" s="56"/>
      <c r="FYX97" s="56"/>
      <c r="FYY97" s="56"/>
      <c r="FYZ97" s="56"/>
      <c r="FZA97" s="56"/>
      <c r="FZB97" s="56"/>
      <c r="FZC97" s="56"/>
      <c r="FZD97" s="56"/>
      <c r="FZE97" s="56"/>
      <c r="FZF97" s="56"/>
      <c r="FZG97" s="56"/>
      <c r="FZH97" s="56"/>
      <c r="FZI97" s="56"/>
      <c r="FZJ97" s="56"/>
      <c r="FZK97" s="56"/>
      <c r="FZL97" s="56"/>
      <c r="FZM97" s="56"/>
      <c r="FZN97" s="56"/>
      <c r="FZO97" s="56"/>
      <c r="FZP97" s="56"/>
      <c r="FZQ97" s="56"/>
      <c r="FZR97" s="56"/>
      <c r="FZS97" s="56"/>
      <c r="FZT97" s="56"/>
      <c r="FZU97" s="56"/>
      <c r="FZV97" s="56"/>
      <c r="FZW97" s="56"/>
      <c r="FZX97" s="56"/>
      <c r="FZY97" s="56"/>
      <c r="FZZ97" s="56"/>
      <c r="GAA97" s="56"/>
      <c r="GAB97" s="56"/>
      <c r="GAC97" s="56"/>
      <c r="GAD97" s="56"/>
      <c r="GAE97" s="56"/>
      <c r="GAF97" s="56"/>
      <c r="GAG97" s="56"/>
      <c r="GAH97" s="56"/>
      <c r="GAI97" s="56"/>
      <c r="GAJ97" s="56"/>
      <c r="GAK97" s="56"/>
      <c r="GAL97" s="56"/>
      <c r="GAM97" s="56"/>
      <c r="GAN97" s="56"/>
      <c r="GAO97" s="56"/>
      <c r="GAP97" s="56"/>
      <c r="GAQ97" s="56"/>
      <c r="GAR97" s="56"/>
      <c r="GAS97" s="56"/>
      <c r="GAT97" s="56"/>
      <c r="GAU97" s="56"/>
      <c r="GAV97" s="56"/>
      <c r="GAW97" s="56"/>
      <c r="GAX97" s="56"/>
      <c r="GAY97" s="56"/>
      <c r="GAZ97" s="56"/>
      <c r="GBA97" s="56"/>
      <c r="GBB97" s="56"/>
      <c r="GBC97" s="56"/>
      <c r="GBD97" s="56"/>
      <c r="GBE97" s="56"/>
      <c r="GBF97" s="56"/>
      <c r="GBG97" s="56"/>
      <c r="GBH97" s="56"/>
      <c r="GBI97" s="56"/>
      <c r="GBJ97" s="56"/>
      <c r="GBK97" s="56"/>
      <c r="GBL97" s="56"/>
      <c r="GBM97" s="56"/>
      <c r="GBN97" s="56"/>
      <c r="GBO97" s="56"/>
      <c r="GBP97" s="56"/>
      <c r="GBQ97" s="56"/>
      <c r="GBR97" s="56"/>
      <c r="GBS97" s="56"/>
      <c r="GBT97" s="56"/>
      <c r="GBU97" s="56"/>
      <c r="GBV97" s="56"/>
      <c r="GBW97" s="56"/>
      <c r="GBX97" s="56"/>
      <c r="GBY97" s="56"/>
      <c r="GBZ97" s="56"/>
      <c r="GCA97" s="56"/>
      <c r="GCB97" s="56"/>
      <c r="GCC97" s="56"/>
      <c r="GCD97" s="56"/>
      <c r="GCE97" s="56"/>
      <c r="GCF97" s="56"/>
      <c r="GCG97" s="56"/>
      <c r="GCH97" s="56"/>
      <c r="GCI97" s="56"/>
      <c r="GCJ97" s="56"/>
      <c r="GCK97" s="56"/>
      <c r="GCL97" s="56"/>
      <c r="GCM97" s="56"/>
      <c r="GCN97" s="56"/>
      <c r="GCO97" s="56"/>
      <c r="GCP97" s="56"/>
      <c r="GCQ97" s="56"/>
      <c r="GCR97" s="56"/>
      <c r="GCS97" s="56"/>
      <c r="GCT97" s="56"/>
      <c r="GCU97" s="56"/>
      <c r="GCV97" s="56"/>
      <c r="GCW97" s="56"/>
      <c r="GCX97" s="56"/>
      <c r="GCY97" s="56"/>
      <c r="GCZ97" s="56"/>
      <c r="GDA97" s="56"/>
      <c r="GDB97" s="56"/>
      <c r="GDC97" s="56"/>
      <c r="GDD97" s="56"/>
      <c r="GDE97" s="56"/>
      <c r="GDF97" s="56"/>
      <c r="GDG97" s="56"/>
      <c r="GDH97" s="56"/>
      <c r="GDI97" s="56"/>
      <c r="GDJ97" s="56"/>
      <c r="GDK97" s="56"/>
      <c r="GDL97" s="56"/>
      <c r="GDM97" s="56"/>
      <c r="GDN97" s="56"/>
      <c r="GDO97" s="56"/>
      <c r="GDP97" s="56"/>
      <c r="GDQ97" s="56"/>
      <c r="GDR97" s="56"/>
      <c r="GDS97" s="56"/>
      <c r="GDT97" s="56"/>
      <c r="GDU97" s="56"/>
      <c r="GDV97" s="56"/>
      <c r="GDW97" s="56"/>
      <c r="GDX97" s="56"/>
      <c r="GDY97" s="56"/>
      <c r="GDZ97" s="56"/>
      <c r="GEA97" s="56"/>
      <c r="GEB97" s="56"/>
      <c r="GEC97" s="56"/>
      <c r="GED97" s="56"/>
      <c r="GEE97" s="56"/>
      <c r="GEF97" s="56"/>
      <c r="GEG97" s="56"/>
      <c r="GEH97" s="56"/>
      <c r="GEI97" s="56"/>
      <c r="GEJ97" s="56"/>
      <c r="GEK97" s="56"/>
      <c r="GEL97" s="56"/>
      <c r="GEM97" s="56"/>
      <c r="GEN97" s="56"/>
      <c r="GEO97" s="56"/>
      <c r="GEP97" s="56"/>
      <c r="GEQ97" s="56"/>
      <c r="GER97" s="56"/>
      <c r="GES97" s="56"/>
      <c r="GET97" s="56"/>
      <c r="GEU97" s="56"/>
      <c r="GEV97" s="56"/>
      <c r="GEW97" s="56"/>
      <c r="GEX97" s="56"/>
      <c r="GEY97" s="56"/>
      <c r="GEZ97" s="56"/>
      <c r="GFA97" s="56"/>
      <c r="GFB97" s="56"/>
      <c r="GFC97" s="56"/>
      <c r="GFD97" s="56"/>
      <c r="GFE97" s="56"/>
      <c r="GFF97" s="56"/>
      <c r="GFG97" s="56"/>
      <c r="GFH97" s="56"/>
      <c r="GFI97" s="56"/>
      <c r="GFJ97" s="56"/>
      <c r="GFK97" s="56"/>
      <c r="GFL97" s="56"/>
      <c r="GFM97" s="56"/>
      <c r="GFN97" s="56"/>
      <c r="GFO97" s="56"/>
      <c r="GFP97" s="56"/>
      <c r="GFQ97" s="56"/>
      <c r="GFR97" s="56"/>
      <c r="GFS97" s="56"/>
      <c r="GFT97" s="56"/>
      <c r="GFU97" s="56"/>
      <c r="GFV97" s="56"/>
      <c r="GFW97" s="56"/>
      <c r="GFX97" s="56"/>
      <c r="GFY97" s="56"/>
      <c r="GFZ97" s="56"/>
      <c r="GGA97" s="56"/>
      <c r="GGB97" s="56"/>
      <c r="GGC97" s="56"/>
      <c r="GGD97" s="56"/>
      <c r="GGE97" s="56"/>
      <c r="GGF97" s="56"/>
      <c r="GGG97" s="56"/>
      <c r="GGH97" s="56"/>
      <c r="GGI97" s="56"/>
      <c r="GGJ97" s="56"/>
      <c r="GGK97" s="56"/>
      <c r="GGL97" s="56"/>
      <c r="GGM97" s="56"/>
      <c r="GGN97" s="56"/>
      <c r="GGO97" s="56"/>
      <c r="GGP97" s="56"/>
      <c r="GGQ97" s="56"/>
      <c r="GGR97" s="56"/>
      <c r="GGS97" s="56"/>
      <c r="GGT97" s="56"/>
      <c r="GGU97" s="56"/>
      <c r="GGV97" s="56"/>
      <c r="GGW97" s="56"/>
      <c r="GGX97" s="56"/>
      <c r="GGY97" s="56"/>
      <c r="GGZ97" s="56"/>
      <c r="GHA97" s="56"/>
      <c r="GHB97" s="56"/>
      <c r="GHC97" s="56"/>
      <c r="GHD97" s="56"/>
      <c r="GHE97" s="56"/>
      <c r="GHF97" s="56"/>
      <c r="GHG97" s="56"/>
      <c r="GHH97" s="56"/>
      <c r="GHI97" s="56"/>
      <c r="GHJ97" s="56"/>
      <c r="GHK97" s="56"/>
      <c r="GHL97" s="56"/>
      <c r="GHM97" s="56"/>
      <c r="GHN97" s="56"/>
      <c r="GHO97" s="56"/>
      <c r="GHP97" s="56"/>
      <c r="GHQ97" s="56"/>
      <c r="GHR97" s="56"/>
      <c r="GHS97" s="56"/>
      <c r="GHT97" s="56"/>
      <c r="GHU97" s="56"/>
      <c r="GHV97" s="56"/>
      <c r="GHW97" s="56"/>
      <c r="GHX97" s="56"/>
      <c r="GHY97" s="56"/>
      <c r="GHZ97" s="56"/>
      <c r="GIA97" s="56"/>
      <c r="GIB97" s="56"/>
      <c r="GIC97" s="56"/>
      <c r="GID97" s="56"/>
      <c r="GIE97" s="56"/>
      <c r="GIF97" s="56"/>
      <c r="GIG97" s="56"/>
      <c r="GIH97" s="56"/>
      <c r="GII97" s="56"/>
      <c r="GIJ97" s="56"/>
      <c r="GIK97" s="56"/>
      <c r="GIL97" s="56"/>
      <c r="GIM97" s="56"/>
      <c r="GIN97" s="56"/>
      <c r="GIO97" s="56"/>
      <c r="GIP97" s="56"/>
      <c r="GIQ97" s="56"/>
      <c r="GIR97" s="56"/>
      <c r="GIS97" s="56"/>
      <c r="GIT97" s="56"/>
      <c r="GIU97" s="56"/>
      <c r="GIV97" s="56"/>
      <c r="GIW97" s="56"/>
      <c r="GIX97" s="56"/>
      <c r="GIY97" s="56"/>
      <c r="GIZ97" s="56"/>
      <c r="GJA97" s="56"/>
      <c r="GJB97" s="56"/>
      <c r="GJC97" s="56"/>
      <c r="GJD97" s="56"/>
      <c r="GJE97" s="56"/>
      <c r="GJF97" s="56"/>
      <c r="GJG97" s="56"/>
      <c r="GJH97" s="56"/>
      <c r="GJI97" s="56"/>
      <c r="GJJ97" s="56"/>
      <c r="GJK97" s="56"/>
      <c r="GJL97" s="56"/>
      <c r="GJM97" s="56"/>
      <c r="GJN97" s="56"/>
      <c r="GJO97" s="56"/>
      <c r="GJP97" s="56"/>
      <c r="GJQ97" s="56"/>
      <c r="GJR97" s="56"/>
      <c r="GJS97" s="56"/>
      <c r="GJT97" s="56"/>
      <c r="GJU97" s="56"/>
      <c r="GJV97" s="56"/>
      <c r="GJW97" s="56"/>
      <c r="GJX97" s="56"/>
      <c r="GJY97" s="56"/>
      <c r="GJZ97" s="56"/>
      <c r="GKA97" s="56"/>
      <c r="GKB97" s="56"/>
      <c r="GKC97" s="56"/>
      <c r="GKD97" s="56"/>
      <c r="GKE97" s="56"/>
      <c r="GKF97" s="56"/>
      <c r="GKG97" s="56"/>
      <c r="GKH97" s="56"/>
      <c r="GKI97" s="56"/>
      <c r="GKJ97" s="56"/>
      <c r="GKK97" s="56"/>
      <c r="GKL97" s="56"/>
      <c r="GKM97" s="56"/>
      <c r="GKN97" s="56"/>
      <c r="GKO97" s="56"/>
      <c r="GKP97" s="56"/>
      <c r="GKQ97" s="56"/>
      <c r="GKR97" s="56"/>
      <c r="GKS97" s="56"/>
      <c r="GKT97" s="56"/>
      <c r="GKU97" s="56"/>
      <c r="GKV97" s="56"/>
      <c r="GKW97" s="56"/>
      <c r="GKX97" s="56"/>
      <c r="GKY97" s="56"/>
      <c r="GKZ97" s="56"/>
      <c r="GLA97" s="56"/>
      <c r="GLB97" s="56"/>
      <c r="GLC97" s="56"/>
      <c r="GLD97" s="56"/>
      <c r="GLE97" s="56"/>
      <c r="GLF97" s="56"/>
      <c r="GLG97" s="56"/>
      <c r="GLH97" s="56"/>
      <c r="GLI97" s="56"/>
      <c r="GLJ97" s="56"/>
      <c r="GLK97" s="56"/>
      <c r="GLL97" s="56"/>
      <c r="GLM97" s="56"/>
      <c r="GLN97" s="56"/>
      <c r="GLO97" s="56"/>
      <c r="GLP97" s="56"/>
      <c r="GLQ97" s="56"/>
      <c r="GLR97" s="56"/>
      <c r="GLS97" s="56"/>
      <c r="GLT97" s="56"/>
      <c r="GLU97" s="56"/>
      <c r="GLV97" s="56"/>
      <c r="GLW97" s="56"/>
      <c r="GLX97" s="56"/>
      <c r="GLY97" s="56"/>
      <c r="GLZ97" s="56"/>
      <c r="GMA97" s="56"/>
      <c r="GMB97" s="56"/>
      <c r="GMC97" s="56"/>
      <c r="GMD97" s="56"/>
      <c r="GME97" s="56"/>
      <c r="GMF97" s="56"/>
      <c r="GMG97" s="56"/>
      <c r="GMH97" s="56"/>
      <c r="GMI97" s="56"/>
      <c r="GMJ97" s="56"/>
      <c r="GMK97" s="56"/>
      <c r="GML97" s="56"/>
      <c r="GMM97" s="56"/>
      <c r="GMN97" s="56"/>
      <c r="GMO97" s="56"/>
      <c r="GMP97" s="56"/>
      <c r="GMQ97" s="56"/>
      <c r="GMR97" s="56"/>
      <c r="GMS97" s="56"/>
      <c r="GMT97" s="56"/>
      <c r="GMU97" s="56"/>
      <c r="GMV97" s="56"/>
      <c r="GMW97" s="56"/>
      <c r="GMX97" s="56"/>
      <c r="GMY97" s="56"/>
      <c r="GMZ97" s="56"/>
      <c r="GNA97" s="56"/>
      <c r="GNB97" s="56"/>
      <c r="GNC97" s="56"/>
      <c r="GND97" s="56"/>
      <c r="GNE97" s="56"/>
      <c r="GNF97" s="56"/>
      <c r="GNG97" s="56"/>
      <c r="GNH97" s="56"/>
      <c r="GNI97" s="56"/>
      <c r="GNJ97" s="56"/>
      <c r="GNK97" s="56"/>
      <c r="GNL97" s="56"/>
      <c r="GNM97" s="56"/>
      <c r="GNN97" s="56"/>
      <c r="GNO97" s="56"/>
      <c r="GNP97" s="56"/>
      <c r="GNQ97" s="56"/>
      <c r="GNR97" s="56"/>
      <c r="GNS97" s="56"/>
      <c r="GNT97" s="56"/>
      <c r="GNU97" s="56"/>
      <c r="GNV97" s="56"/>
      <c r="GNW97" s="56"/>
      <c r="GNX97" s="56"/>
      <c r="GNY97" s="56"/>
      <c r="GNZ97" s="56"/>
      <c r="GOA97" s="56"/>
      <c r="GOB97" s="56"/>
      <c r="GOC97" s="56"/>
      <c r="GOD97" s="56"/>
      <c r="GOE97" s="56"/>
      <c r="GOF97" s="56"/>
      <c r="GOG97" s="56"/>
      <c r="GOH97" s="56"/>
      <c r="GOI97" s="56"/>
      <c r="GOJ97" s="56"/>
      <c r="GOK97" s="56"/>
      <c r="GOL97" s="56"/>
      <c r="GOM97" s="56"/>
      <c r="GON97" s="56"/>
      <c r="GOO97" s="56"/>
      <c r="GOP97" s="56"/>
      <c r="GOQ97" s="56"/>
      <c r="GOR97" s="56"/>
      <c r="GOS97" s="56"/>
      <c r="GOT97" s="56"/>
      <c r="GOU97" s="56"/>
      <c r="GOV97" s="56"/>
      <c r="GOW97" s="56"/>
      <c r="GOX97" s="56"/>
      <c r="GOY97" s="56"/>
      <c r="GOZ97" s="56"/>
      <c r="GPA97" s="56"/>
      <c r="GPB97" s="56"/>
      <c r="GPC97" s="56"/>
      <c r="GPD97" s="56"/>
      <c r="GPE97" s="56"/>
      <c r="GPF97" s="56"/>
      <c r="GPG97" s="56"/>
      <c r="GPH97" s="56"/>
      <c r="GPI97" s="56"/>
      <c r="GPJ97" s="56"/>
      <c r="GPK97" s="56"/>
      <c r="GPL97" s="56"/>
      <c r="GPM97" s="56"/>
      <c r="GPN97" s="56"/>
      <c r="GPO97" s="56"/>
      <c r="GPP97" s="56"/>
      <c r="GPQ97" s="56"/>
      <c r="GPR97" s="56"/>
      <c r="GPS97" s="56"/>
      <c r="GPT97" s="56"/>
      <c r="GPU97" s="56"/>
      <c r="GPV97" s="56"/>
      <c r="GPW97" s="56"/>
      <c r="GPX97" s="56"/>
      <c r="GPY97" s="56"/>
      <c r="GPZ97" s="56"/>
      <c r="GQA97" s="56"/>
      <c r="GQB97" s="56"/>
      <c r="GQC97" s="56"/>
      <c r="GQD97" s="56"/>
      <c r="GQE97" s="56"/>
      <c r="GQF97" s="56"/>
      <c r="GQG97" s="56"/>
      <c r="GQH97" s="56"/>
      <c r="GQI97" s="56"/>
      <c r="GQJ97" s="56"/>
      <c r="GQK97" s="56"/>
      <c r="GQL97" s="56"/>
      <c r="GQM97" s="56"/>
      <c r="GQN97" s="56"/>
      <c r="GQO97" s="56"/>
      <c r="GQP97" s="56"/>
      <c r="GQQ97" s="56"/>
      <c r="GQR97" s="56"/>
      <c r="GQS97" s="56"/>
      <c r="GQT97" s="56"/>
      <c r="GQU97" s="56"/>
      <c r="GQV97" s="56"/>
      <c r="GQW97" s="56"/>
      <c r="GQX97" s="56"/>
      <c r="GQY97" s="56"/>
      <c r="GQZ97" s="56"/>
      <c r="GRA97" s="56"/>
      <c r="GRB97" s="56"/>
      <c r="GRC97" s="56"/>
      <c r="GRD97" s="56"/>
      <c r="GRE97" s="56"/>
      <c r="GRF97" s="56"/>
      <c r="GRG97" s="56"/>
      <c r="GRH97" s="56"/>
      <c r="GRI97" s="56"/>
      <c r="GRJ97" s="56"/>
      <c r="GRK97" s="56"/>
      <c r="GRL97" s="56"/>
      <c r="GRM97" s="56"/>
      <c r="GRN97" s="56"/>
      <c r="GRO97" s="56"/>
      <c r="GRP97" s="56"/>
      <c r="GRQ97" s="56"/>
      <c r="GRR97" s="56"/>
      <c r="GRS97" s="56"/>
      <c r="GRT97" s="56"/>
      <c r="GRU97" s="56"/>
      <c r="GRV97" s="56"/>
      <c r="GRW97" s="56"/>
      <c r="GRX97" s="56"/>
      <c r="GRY97" s="56"/>
      <c r="GRZ97" s="56"/>
      <c r="GSA97" s="56"/>
      <c r="GSB97" s="56"/>
      <c r="GSC97" s="56"/>
      <c r="GSD97" s="56"/>
      <c r="GSE97" s="56"/>
      <c r="GSF97" s="56"/>
      <c r="GSG97" s="56"/>
      <c r="GSH97" s="56"/>
      <c r="GSI97" s="56"/>
      <c r="GSJ97" s="56"/>
      <c r="GSK97" s="56"/>
      <c r="GSL97" s="56"/>
      <c r="GSM97" s="56"/>
      <c r="GSN97" s="56"/>
      <c r="GSO97" s="56"/>
      <c r="GSP97" s="56"/>
      <c r="GSQ97" s="56"/>
      <c r="GSR97" s="56"/>
      <c r="GSS97" s="56"/>
      <c r="GST97" s="56"/>
      <c r="GSU97" s="56"/>
      <c r="GSV97" s="56"/>
      <c r="GSW97" s="56"/>
      <c r="GSX97" s="56"/>
      <c r="GSY97" s="56"/>
      <c r="GSZ97" s="56"/>
      <c r="GTA97" s="56"/>
      <c r="GTB97" s="56"/>
      <c r="GTC97" s="56"/>
      <c r="GTD97" s="56"/>
      <c r="GTE97" s="56"/>
      <c r="GTF97" s="56"/>
      <c r="GTG97" s="56"/>
      <c r="GTH97" s="56"/>
      <c r="GTI97" s="56"/>
      <c r="GTJ97" s="56"/>
      <c r="GTK97" s="56"/>
      <c r="GTL97" s="56"/>
      <c r="GTM97" s="56"/>
      <c r="GTN97" s="56"/>
      <c r="GTO97" s="56"/>
      <c r="GTP97" s="56"/>
      <c r="GTQ97" s="56"/>
      <c r="GTR97" s="56"/>
      <c r="GTS97" s="56"/>
      <c r="GTT97" s="56"/>
      <c r="GTU97" s="56"/>
      <c r="GTV97" s="56"/>
      <c r="GTW97" s="56"/>
      <c r="GTX97" s="56"/>
      <c r="GTY97" s="56"/>
      <c r="GTZ97" s="56"/>
      <c r="GUA97" s="56"/>
      <c r="GUB97" s="56"/>
      <c r="GUC97" s="56"/>
      <c r="GUD97" s="56"/>
      <c r="GUE97" s="56"/>
      <c r="GUF97" s="56"/>
      <c r="GUG97" s="56"/>
      <c r="GUH97" s="56"/>
      <c r="GUI97" s="56"/>
      <c r="GUJ97" s="56"/>
      <c r="GUK97" s="56"/>
      <c r="GUL97" s="56"/>
      <c r="GUM97" s="56"/>
      <c r="GUN97" s="56"/>
      <c r="GUO97" s="56"/>
      <c r="GUP97" s="56"/>
      <c r="GUQ97" s="56"/>
      <c r="GUR97" s="56"/>
      <c r="GUS97" s="56"/>
      <c r="GUT97" s="56"/>
      <c r="GUU97" s="56"/>
      <c r="GUV97" s="56"/>
      <c r="GUW97" s="56"/>
      <c r="GUX97" s="56"/>
      <c r="GUY97" s="56"/>
      <c r="GUZ97" s="56"/>
      <c r="GVA97" s="56"/>
      <c r="GVB97" s="56"/>
      <c r="GVC97" s="56"/>
      <c r="GVD97" s="56"/>
      <c r="GVE97" s="56"/>
      <c r="GVF97" s="56"/>
      <c r="GVG97" s="56"/>
      <c r="GVH97" s="56"/>
      <c r="GVI97" s="56"/>
      <c r="GVJ97" s="56"/>
      <c r="GVK97" s="56"/>
      <c r="GVL97" s="56"/>
      <c r="GVM97" s="56"/>
      <c r="GVN97" s="56"/>
      <c r="GVO97" s="56"/>
      <c r="GVP97" s="56"/>
      <c r="GVQ97" s="56"/>
      <c r="GVR97" s="56"/>
      <c r="GVS97" s="56"/>
      <c r="GVT97" s="56"/>
      <c r="GVU97" s="56"/>
      <c r="GVV97" s="56"/>
      <c r="GVW97" s="56"/>
      <c r="GVX97" s="56"/>
      <c r="GVY97" s="56"/>
      <c r="GVZ97" s="56"/>
      <c r="GWA97" s="56"/>
      <c r="GWB97" s="56"/>
      <c r="GWC97" s="56"/>
      <c r="GWD97" s="56"/>
      <c r="GWE97" s="56"/>
      <c r="GWF97" s="56"/>
      <c r="GWG97" s="56"/>
      <c r="GWH97" s="56"/>
      <c r="GWI97" s="56"/>
      <c r="GWJ97" s="56"/>
      <c r="GWK97" s="56"/>
      <c r="GWL97" s="56"/>
      <c r="GWM97" s="56"/>
      <c r="GWN97" s="56"/>
      <c r="GWO97" s="56"/>
      <c r="GWP97" s="56"/>
      <c r="GWQ97" s="56"/>
      <c r="GWR97" s="56"/>
      <c r="GWS97" s="56"/>
      <c r="GWT97" s="56"/>
      <c r="GWU97" s="56"/>
      <c r="GWV97" s="56"/>
      <c r="GWW97" s="56"/>
      <c r="GWX97" s="56"/>
      <c r="GWY97" s="56"/>
      <c r="GWZ97" s="56"/>
      <c r="GXA97" s="56"/>
      <c r="GXB97" s="56"/>
      <c r="GXC97" s="56"/>
      <c r="GXD97" s="56"/>
      <c r="GXE97" s="56"/>
      <c r="GXF97" s="56"/>
      <c r="GXG97" s="56"/>
      <c r="GXH97" s="56"/>
      <c r="GXI97" s="56"/>
      <c r="GXJ97" s="56"/>
      <c r="GXK97" s="56"/>
      <c r="GXL97" s="56"/>
      <c r="GXM97" s="56"/>
      <c r="GXN97" s="56"/>
      <c r="GXO97" s="56"/>
      <c r="GXP97" s="56"/>
      <c r="GXQ97" s="56"/>
      <c r="GXR97" s="56"/>
      <c r="GXS97" s="56"/>
      <c r="GXT97" s="56"/>
      <c r="GXU97" s="56"/>
      <c r="GXV97" s="56"/>
      <c r="GXW97" s="56"/>
      <c r="GXX97" s="56"/>
      <c r="GXY97" s="56"/>
      <c r="GXZ97" s="56"/>
      <c r="GYA97" s="56"/>
      <c r="GYB97" s="56"/>
      <c r="GYC97" s="56"/>
      <c r="GYD97" s="56"/>
      <c r="GYE97" s="56"/>
      <c r="GYF97" s="56"/>
      <c r="GYG97" s="56"/>
      <c r="GYH97" s="56"/>
      <c r="GYI97" s="56"/>
      <c r="GYJ97" s="56"/>
      <c r="GYK97" s="56"/>
      <c r="GYL97" s="56"/>
      <c r="GYM97" s="56"/>
      <c r="GYN97" s="56"/>
      <c r="GYO97" s="56"/>
      <c r="GYP97" s="56"/>
      <c r="GYQ97" s="56"/>
      <c r="GYR97" s="56"/>
      <c r="GYS97" s="56"/>
      <c r="GYT97" s="56"/>
      <c r="GYU97" s="56"/>
      <c r="GYV97" s="56"/>
      <c r="GYW97" s="56"/>
      <c r="GYX97" s="56"/>
      <c r="GYY97" s="56"/>
      <c r="GYZ97" s="56"/>
      <c r="GZA97" s="56"/>
      <c r="GZB97" s="56"/>
      <c r="GZC97" s="56"/>
      <c r="GZD97" s="56"/>
      <c r="GZE97" s="56"/>
      <c r="GZF97" s="56"/>
      <c r="GZG97" s="56"/>
      <c r="GZH97" s="56"/>
      <c r="GZI97" s="56"/>
      <c r="GZJ97" s="56"/>
      <c r="GZK97" s="56"/>
      <c r="GZL97" s="56"/>
      <c r="GZM97" s="56"/>
      <c r="GZN97" s="56"/>
      <c r="GZO97" s="56"/>
      <c r="GZP97" s="56"/>
      <c r="GZQ97" s="56"/>
      <c r="GZR97" s="56"/>
      <c r="GZS97" s="56"/>
      <c r="GZT97" s="56"/>
      <c r="GZU97" s="56"/>
      <c r="GZV97" s="56"/>
      <c r="GZW97" s="56"/>
      <c r="GZX97" s="56"/>
      <c r="GZY97" s="56"/>
      <c r="GZZ97" s="56"/>
      <c r="HAA97" s="56"/>
      <c r="HAB97" s="56"/>
      <c r="HAC97" s="56"/>
      <c r="HAD97" s="56"/>
      <c r="HAE97" s="56"/>
      <c r="HAF97" s="56"/>
      <c r="HAG97" s="56"/>
      <c r="HAH97" s="56"/>
      <c r="HAI97" s="56"/>
      <c r="HAJ97" s="56"/>
      <c r="HAK97" s="56"/>
      <c r="HAL97" s="56"/>
      <c r="HAM97" s="56"/>
      <c r="HAN97" s="56"/>
      <c r="HAO97" s="56"/>
      <c r="HAP97" s="56"/>
      <c r="HAQ97" s="56"/>
      <c r="HAR97" s="56"/>
      <c r="HAS97" s="56"/>
      <c r="HAT97" s="56"/>
      <c r="HAU97" s="56"/>
      <c r="HAV97" s="56"/>
      <c r="HAW97" s="56"/>
      <c r="HAX97" s="56"/>
      <c r="HAY97" s="56"/>
      <c r="HAZ97" s="56"/>
      <c r="HBA97" s="56"/>
      <c r="HBB97" s="56"/>
      <c r="HBC97" s="56"/>
      <c r="HBD97" s="56"/>
      <c r="HBE97" s="56"/>
      <c r="HBF97" s="56"/>
      <c r="HBG97" s="56"/>
      <c r="HBH97" s="56"/>
      <c r="HBI97" s="56"/>
      <c r="HBJ97" s="56"/>
      <c r="HBK97" s="56"/>
      <c r="HBL97" s="56"/>
      <c r="HBM97" s="56"/>
      <c r="HBN97" s="56"/>
      <c r="HBO97" s="56"/>
      <c r="HBP97" s="56"/>
      <c r="HBQ97" s="56"/>
      <c r="HBR97" s="56"/>
      <c r="HBS97" s="56"/>
      <c r="HBT97" s="56"/>
      <c r="HBU97" s="56"/>
      <c r="HBV97" s="56"/>
      <c r="HBW97" s="56"/>
      <c r="HBX97" s="56"/>
      <c r="HBY97" s="56"/>
      <c r="HBZ97" s="56"/>
      <c r="HCA97" s="56"/>
      <c r="HCB97" s="56"/>
      <c r="HCC97" s="56"/>
      <c r="HCD97" s="56"/>
      <c r="HCE97" s="56"/>
      <c r="HCF97" s="56"/>
      <c r="HCG97" s="56"/>
      <c r="HCH97" s="56"/>
      <c r="HCI97" s="56"/>
      <c r="HCJ97" s="56"/>
      <c r="HCK97" s="56"/>
      <c r="HCL97" s="56"/>
      <c r="HCM97" s="56"/>
      <c r="HCN97" s="56"/>
      <c r="HCO97" s="56"/>
      <c r="HCP97" s="56"/>
      <c r="HCQ97" s="56"/>
      <c r="HCR97" s="56"/>
      <c r="HCS97" s="56"/>
      <c r="HCT97" s="56"/>
      <c r="HCU97" s="56"/>
      <c r="HCV97" s="56"/>
      <c r="HCW97" s="56"/>
      <c r="HCX97" s="56"/>
      <c r="HCY97" s="56"/>
      <c r="HCZ97" s="56"/>
      <c r="HDA97" s="56"/>
      <c r="HDB97" s="56"/>
      <c r="HDC97" s="56"/>
      <c r="HDD97" s="56"/>
      <c r="HDE97" s="56"/>
      <c r="HDF97" s="56"/>
      <c r="HDG97" s="56"/>
      <c r="HDH97" s="56"/>
      <c r="HDI97" s="56"/>
      <c r="HDJ97" s="56"/>
      <c r="HDK97" s="56"/>
      <c r="HDL97" s="56"/>
      <c r="HDM97" s="56"/>
      <c r="HDN97" s="56"/>
      <c r="HDO97" s="56"/>
      <c r="HDP97" s="56"/>
      <c r="HDQ97" s="56"/>
      <c r="HDR97" s="56"/>
      <c r="HDS97" s="56"/>
      <c r="HDT97" s="56"/>
      <c r="HDU97" s="56"/>
      <c r="HDV97" s="56"/>
      <c r="HDW97" s="56"/>
      <c r="HDX97" s="56"/>
      <c r="HDY97" s="56"/>
      <c r="HDZ97" s="56"/>
      <c r="HEA97" s="56"/>
      <c r="HEB97" s="56"/>
      <c r="HEC97" s="56"/>
      <c r="HED97" s="56"/>
      <c r="HEE97" s="56"/>
      <c r="HEF97" s="56"/>
      <c r="HEG97" s="56"/>
      <c r="HEH97" s="56"/>
      <c r="HEI97" s="56"/>
      <c r="HEJ97" s="56"/>
      <c r="HEK97" s="56"/>
      <c r="HEL97" s="56"/>
      <c r="HEM97" s="56"/>
      <c r="HEN97" s="56"/>
      <c r="HEO97" s="56"/>
      <c r="HEP97" s="56"/>
      <c r="HEQ97" s="56"/>
      <c r="HER97" s="56"/>
      <c r="HES97" s="56"/>
      <c r="HET97" s="56"/>
      <c r="HEU97" s="56"/>
      <c r="HEV97" s="56"/>
      <c r="HEW97" s="56"/>
      <c r="HEX97" s="56"/>
      <c r="HEY97" s="56"/>
      <c r="HEZ97" s="56"/>
      <c r="HFA97" s="56"/>
      <c r="HFB97" s="56"/>
      <c r="HFC97" s="56"/>
      <c r="HFD97" s="56"/>
      <c r="HFE97" s="56"/>
      <c r="HFF97" s="56"/>
      <c r="HFG97" s="56"/>
      <c r="HFH97" s="56"/>
      <c r="HFI97" s="56"/>
      <c r="HFJ97" s="56"/>
      <c r="HFK97" s="56"/>
      <c r="HFL97" s="56"/>
      <c r="HFM97" s="56"/>
      <c r="HFN97" s="56"/>
      <c r="HFO97" s="56"/>
      <c r="HFP97" s="56"/>
      <c r="HFQ97" s="56"/>
      <c r="HFR97" s="56"/>
      <c r="HFS97" s="56"/>
      <c r="HFT97" s="56"/>
      <c r="HFU97" s="56"/>
      <c r="HFV97" s="56"/>
      <c r="HFW97" s="56"/>
      <c r="HFX97" s="56"/>
      <c r="HFY97" s="56"/>
      <c r="HFZ97" s="56"/>
      <c r="HGA97" s="56"/>
      <c r="HGB97" s="56"/>
      <c r="HGC97" s="56"/>
      <c r="HGD97" s="56"/>
      <c r="HGE97" s="56"/>
      <c r="HGF97" s="56"/>
      <c r="HGG97" s="56"/>
      <c r="HGH97" s="56"/>
      <c r="HGI97" s="56"/>
      <c r="HGJ97" s="56"/>
      <c r="HGK97" s="56"/>
      <c r="HGL97" s="56"/>
      <c r="HGM97" s="56"/>
      <c r="HGN97" s="56"/>
      <c r="HGO97" s="56"/>
      <c r="HGP97" s="56"/>
      <c r="HGQ97" s="56"/>
      <c r="HGR97" s="56"/>
      <c r="HGS97" s="56"/>
      <c r="HGT97" s="56"/>
      <c r="HGU97" s="56"/>
      <c r="HGV97" s="56"/>
      <c r="HGW97" s="56"/>
      <c r="HGX97" s="56"/>
      <c r="HGY97" s="56"/>
      <c r="HGZ97" s="56"/>
      <c r="HHA97" s="56"/>
      <c r="HHB97" s="56"/>
      <c r="HHC97" s="56"/>
      <c r="HHD97" s="56"/>
      <c r="HHE97" s="56"/>
      <c r="HHF97" s="56"/>
      <c r="HHG97" s="56"/>
      <c r="HHH97" s="56"/>
      <c r="HHI97" s="56"/>
      <c r="HHJ97" s="56"/>
      <c r="HHK97" s="56"/>
      <c r="HHL97" s="56"/>
      <c r="HHM97" s="56"/>
      <c r="HHN97" s="56"/>
      <c r="HHO97" s="56"/>
      <c r="HHP97" s="56"/>
      <c r="HHQ97" s="56"/>
      <c r="HHR97" s="56"/>
      <c r="HHS97" s="56"/>
      <c r="HHT97" s="56"/>
      <c r="HHU97" s="56"/>
      <c r="HHV97" s="56"/>
      <c r="HHW97" s="56"/>
      <c r="HHX97" s="56"/>
      <c r="HHY97" s="56"/>
      <c r="HHZ97" s="56"/>
      <c r="HIA97" s="56"/>
      <c r="HIB97" s="56"/>
      <c r="HIC97" s="56"/>
      <c r="HID97" s="56"/>
      <c r="HIE97" s="56"/>
      <c r="HIF97" s="56"/>
      <c r="HIG97" s="56"/>
      <c r="HIH97" s="56"/>
      <c r="HII97" s="56"/>
      <c r="HIJ97" s="56"/>
      <c r="HIK97" s="56"/>
      <c r="HIL97" s="56"/>
      <c r="HIM97" s="56"/>
      <c r="HIN97" s="56"/>
      <c r="HIO97" s="56"/>
      <c r="HIP97" s="56"/>
      <c r="HIQ97" s="56"/>
      <c r="HIR97" s="56"/>
      <c r="HIS97" s="56"/>
      <c r="HIT97" s="56"/>
      <c r="HIU97" s="56"/>
      <c r="HIV97" s="56"/>
      <c r="HIW97" s="56"/>
      <c r="HIX97" s="56"/>
      <c r="HIY97" s="56"/>
      <c r="HIZ97" s="56"/>
      <c r="HJA97" s="56"/>
      <c r="HJB97" s="56"/>
      <c r="HJC97" s="56"/>
      <c r="HJD97" s="56"/>
      <c r="HJE97" s="56"/>
      <c r="HJF97" s="56"/>
      <c r="HJG97" s="56"/>
      <c r="HJH97" s="56"/>
      <c r="HJI97" s="56"/>
      <c r="HJJ97" s="56"/>
      <c r="HJK97" s="56"/>
      <c r="HJL97" s="56"/>
      <c r="HJM97" s="56"/>
      <c r="HJN97" s="56"/>
      <c r="HJO97" s="56"/>
      <c r="HJP97" s="56"/>
      <c r="HJQ97" s="56"/>
      <c r="HJR97" s="56"/>
      <c r="HJS97" s="56"/>
      <c r="HJT97" s="56"/>
      <c r="HJU97" s="56"/>
      <c r="HJV97" s="56"/>
      <c r="HJW97" s="56"/>
      <c r="HJX97" s="56"/>
      <c r="HJY97" s="56"/>
      <c r="HJZ97" s="56"/>
      <c r="HKA97" s="56"/>
      <c r="HKB97" s="56"/>
      <c r="HKC97" s="56"/>
      <c r="HKD97" s="56"/>
      <c r="HKE97" s="56"/>
      <c r="HKF97" s="56"/>
      <c r="HKG97" s="56"/>
      <c r="HKH97" s="56"/>
      <c r="HKI97" s="56"/>
      <c r="HKJ97" s="56"/>
      <c r="HKK97" s="56"/>
      <c r="HKL97" s="56"/>
      <c r="HKM97" s="56"/>
      <c r="HKN97" s="56"/>
      <c r="HKO97" s="56"/>
      <c r="HKP97" s="56"/>
      <c r="HKQ97" s="56"/>
      <c r="HKR97" s="56"/>
      <c r="HKS97" s="56"/>
      <c r="HKT97" s="56"/>
      <c r="HKU97" s="56"/>
      <c r="HKV97" s="56"/>
      <c r="HKW97" s="56"/>
      <c r="HKX97" s="56"/>
      <c r="HKY97" s="56"/>
      <c r="HKZ97" s="56"/>
      <c r="HLA97" s="56"/>
      <c r="HLB97" s="56"/>
      <c r="HLC97" s="56"/>
      <c r="HLD97" s="56"/>
      <c r="HLE97" s="56"/>
      <c r="HLF97" s="56"/>
      <c r="HLG97" s="56"/>
      <c r="HLH97" s="56"/>
      <c r="HLI97" s="56"/>
      <c r="HLJ97" s="56"/>
      <c r="HLK97" s="56"/>
      <c r="HLL97" s="56"/>
      <c r="HLM97" s="56"/>
      <c r="HLN97" s="56"/>
      <c r="HLO97" s="56"/>
      <c r="HLP97" s="56"/>
      <c r="HLQ97" s="56"/>
      <c r="HLR97" s="56"/>
      <c r="HLS97" s="56"/>
      <c r="HLT97" s="56"/>
      <c r="HLU97" s="56"/>
      <c r="HLV97" s="56"/>
      <c r="HLW97" s="56"/>
      <c r="HLX97" s="56"/>
      <c r="HLY97" s="56"/>
      <c r="HLZ97" s="56"/>
      <c r="HMA97" s="56"/>
      <c r="HMB97" s="56"/>
      <c r="HMC97" s="56"/>
      <c r="HMD97" s="56"/>
      <c r="HME97" s="56"/>
      <c r="HMF97" s="56"/>
      <c r="HMG97" s="56"/>
      <c r="HMH97" s="56"/>
      <c r="HMI97" s="56"/>
      <c r="HMJ97" s="56"/>
      <c r="HMK97" s="56"/>
      <c r="HML97" s="56"/>
      <c r="HMM97" s="56"/>
      <c r="HMN97" s="56"/>
      <c r="HMO97" s="56"/>
      <c r="HMP97" s="56"/>
      <c r="HMQ97" s="56"/>
      <c r="HMR97" s="56"/>
      <c r="HMS97" s="56"/>
      <c r="HMT97" s="56"/>
      <c r="HMU97" s="56"/>
      <c r="HMV97" s="56"/>
      <c r="HMW97" s="56"/>
      <c r="HMX97" s="56"/>
      <c r="HMY97" s="56"/>
      <c r="HMZ97" s="56"/>
      <c r="HNA97" s="56"/>
      <c r="HNB97" s="56"/>
      <c r="HNC97" s="56"/>
      <c r="HND97" s="56"/>
      <c r="HNE97" s="56"/>
      <c r="HNF97" s="56"/>
      <c r="HNG97" s="56"/>
      <c r="HNH97" s="56"/>
      <c r="HNI97" s="56"/>
      <c r="HNJ97" s="56"/>
      <c r="HNK97" s="56"/>
      <c r="HNL97" s="56"/>
      <c r="HNM97" s="56"/>
      <c r="HNN97" s="56"/>
      <c r="HNO97" s="56"/>
      <c r="HNP97" s="56"/>
      <c r="HNQ97" s="56"/>
      <c r="HNR97" s="56"/>
      <c r="HNS97" s="56"/>
      <c r="HNT97" s="56"/>
      <c r="HNU97" s="56"/>
      <c r="HNV97" s="56"/>
      <c r="HNW97" s="56"/>
      <c r="HNX97" s="56"/>
      <c r="HNY97" s="56"/>
      <c r="HNZ97" s="56"/>
      <c r="HOA97" s="56"/>
      <c r="HOB97" s="56"/>
      <c r="HOC97" s="56"/>
      <c r="HOD97" s="56"/>
      <c r="HOE97" s="56"/>
      <c r="HOF97" s="56"/>
      <c r="HOG97" s="56"/>
      <c r="HOH97" s="56"/>
      <c r="HOI97" s="56"/>
      <c r="HOJ97" s="56"/>
      <c r="HOK97" s="56"/>
      <c r="HOL97" s="56"/>
      <c r="HOM97" s="56"/>
      <c r="HON97" s="56"/>
      <c r="HOO97" s="56"/>
      <c r="HOP97" s="56"/>
      <c r="HOQ97" s="56"/>
      <c r="HOR97" s="56"/>
      <c r="HOS97" s="56"/>
      <c r="HOT97" s="56"/>
      <c r="HOU97" s="56"/>
      <c r="HOV97" s="56"/>
      <c r="HOW97" s="56"/>
      <c r="HOX97" s="56"/>
      <c r="HOY97" s="56"/>
      <c r="HOZ97" s="56"/>
      <c r="HPA97" s="56"/>
      <c r="HPB97" s="56"/>
      <c r="HPC97" s="56"/>
      <c r="HPD97" s="56"/>
      <c r="HPE97" s="56"/>
      <c r="HPF97" s="56"/>
      <c r="HPG97" s="56"/>
      <c r="HPH97" s="56"/>
      <c r="HPI97" s="56"/>
      <c r="HPJ97" s="56"/>
      <c r="HPK97" s="56"/>
      <c r="HPL97" s="56"/>
      <c r="HPM97" s="56"/>
      <c r="HPN97" s="56"/>
      <c r="HPO97" s="56"/>
      <c r="HPP97" s="56"/>
      <c r="HPQ97" s="56"/>
      <c r="HPR97" s="56"/>
      <c r="HPS97" s="56"/>
      <c r="HPT97" s="56"/>
      <c r="HPU97" s="56"/>
      <c r="HPV97" s="56"/>
      <c r="HPW97" s="56"/>
      <c r="HPX97" s="56"/>
      <c r="HPY97" s="56"/>
      <c r="HPZ97" s="56"/>
      <c r="HQA97" s="56"/>
      <c r="HQB97" s="56"/>
      <c r="HQC97" s="56"/>
      <c r="HQD97" s="56"/>
      <c r="HQE97" s="56"/>
      <c r="HQF97" s="56"/>
      <c r="HQG97" s="56"/>
      <c r="HQH97" s="56"/>
      <c r="HQI97" s="56"/>
      <c r="HQJ97" s="56"/>
      <c r="HQK97" s="56"/>
      <c r="HQL97" s="56"/>
      <c r="HQM97" s="56"/>
      <c r="HQN97" s="56"/>
      <c r="HQO97" s="56"/>
      <c r="HQP97" s="56"/>
      <c r="HQQ97" s="56"/>
      <c r="HQR97" s="56"/>
      <c r="HQS97" s="56"/>
      <c r="HQT97" s="56"/>
      <c r="HQU97" s="56"/>
      <c r="HQV97" s="56"/>
      <c r="HQW97" s="56"/>
      <c r="HQX97" s="56"/>
      <c r="HQY97" s="56"/>
      <c r="HQZ97" s="56"/>
      <c r="HRA97" s="56"/>
      <c r="HRB97" s="56"/>
      <c r="HRC97" s="56"/>
      <c r="HRD97" s="56"/>
      <c r="HRE97" s="56"/>
      <c r="HRF97" s="56"/>
      <c r="HRG97" s="56"/>
      <c r="HRH97" s="56"/>
      <c r="HRI97" s="56"/>
      <c r="HRJ97" s="56"/>
      <c r="HRK97" s="56"/>
      <c r="HRL97" s="56"/>
      <c r="HRM97" s="56"/>
      <c r="HRN97" s="56"/>
      <c r="HRO97" s="56"/>
      <c r="HRP97" s="56"/>
      <c r="HRQ97" s="56"/>
      <c r="HRR97" s="56"/>
      <c r="HRS97" s="56"/>
      <c r="HRT97" s="56"/>
      <c r="HRU97" s="56"/>
      <c r="HRV97" s="56"/>
      <c r="HRW97" s="56"/>
      <c r="HRX97" s="56"/>
      <c r="HRY97" s="56"/>
      <c r="HRZ97" s="56"/>
      <c r="HSA97" s="56"/>
      <c r="HSB97" s="56"/>
      <c r="HSC97" s="56"/>
      <c r="HSD97" s="56"/>
      <c r="HSE97" s="56"/>
      <c r="HSF97" s="56"/>
      <c r="HSG97" s="56"/>
      <c r="HSH97" s="56"/>
      <c r="HSI97" s="56"/>
      <c r="HSJ97" s="56"/>
      <c r="HSK97" s="56"/>
      <c r="HSL97" s="56"/>
      <c r="HSM97" s="56"/>
      <c r="HSN97" s="56"/>
      <c r="HSO97" s="56"/>
      <c r="HSP97" s="56"/>
      <c r="HSQ97" s="56"/>
      <c r="HSR97" s="56"/>
      <c r="HSS97" s="56"/>
      <c r="HST97" s="56"/>
      <c r="HSU97" s="56"/>
      <c r="HSV97" s="56"/>
      <c r="HSW97" s="56"/>
      <c r="HSX97" s="56"/>
      <c r="HSY97" s="56"/>
      <c r="HSZ97" s="56"/>
      <c r="HTA97" s="56"/>
      <c r="HTB97" s="56"/>
      <c r="HTC97" s="56"/>
      <c r="HTD97" s="56"/>
      <c r="HTE97" s="56"/>
      <c r="HTF97" s="56"/>
      <c r="HTG97" s="56"/>
      <c r="HTH97" s="56"/>
      <c r="HTI97" s="56"/>
      <c r="HTJ97" s="56"/>
      <c r="HTK97" s="56"/>
      <c r="HTL97" s="56"/>
      <c r="HTM97" s="56"/>
      <c r="HTN97" s="56"/>
      <c r="HTO97" s="56"/>
      <c r="HTP97" s="56"/>
      <c r="HTQ97" s="56"/>
      <c r="HTR97" s="56"/>
      <c r="HTS97" s="56"/>
      <c r="HTT97" s="56"/>
      <c r="HTU97" s="56"/>
      <c r="HTV97" s="56"/>
      <c r="HTW97" s="56"/>
      <c r="HTX97" s="56"/>
      <c r="HTY97" s="56"/>
      <c r="HTZ97" s="56"/>
      <c r="HUA97" s="56"/>
      <c r="HUB97" s="56"/>
      <c r="HUC97" s="56"/>
      <c r="HUD97" s="56"/>
      <c r="HUE97" s="56"/>
      <c r="HUF97" s="56"/>
      <c r="HUG97" s="56"/>
      <c r="HUH97" s="56"/>
      <c r="HUI97" s="56"/>
      <c r="HUJ97" s="56"/>
      <c r="HUK97" s="56"/>
      <c r="HUL97" s="56"/>
      <c r="HUM97" s="56"/>
      <c r="HUN97" s="56"/>
      <c r="HUO97" s="56"/>
      <c r="HUP97" s="56"/>
      <c r="HUQ97" s="56"/>
      <c r="HUR97" s="56"/>
      <c r="HUS97" s="56"/>
      <c r="HUT97" s="56"/>
      <c r="HUU97" s="56"/>
      <c r="HUV97" s="56"/>
      <c r="HUW97" s="56"/>
      <c r="HUX97" s="56"/>
      <c r="HUY97" s="56"/>
      <c r="HUZ97" s="56"/>
      <c r="HVA97" s="56"/>
      <c r="HVB97" s="56"/>
      <c r="HVC97" s="56"/>
      <c r="HVD97" s="56"/>
      <c r="HVE97" s="56"/>
      <c r="HVF97" s="56"/>
      <c r="HVG97" s="56"/>
      <c r="HVH97" s="56"/>
      <c r="HVI97" s="56"/>
      <c r="HVJ97" s="56"/>
      <c r="HVK97" s="56"/>
      <c r="HVL97" s="56"/>
      <c r="HVM97" s="56"/>
      <c r="HVN97" s="56"/>
      <c r="HVO97" s="56"/>
      <c r="HVP97" s="56"/>
      <c r="HVQ97" s="56"/>
      <c r="HVR97" s="56"/>
      <c r="HVS97" s="56"/>
      <c r="HVT97" s="56"/>
      <c r="HVU97" s="56"/>
      <c r="HVV97" s="56"/>
      <c r="HVW97" s="56"/>
      <c r="HVX97" s="56"/>
      <c r="HVY97" s="56"/>
      <c r="HVZ97" s="56"/>
      <c r="HWA97" s="56"/>
      <c r="HWB97" s="56"/>
      <c r="HWC97" s="56"/>
      <c r="HWD97" s="56"/>
      <c r="HWE97" s="56"/>
      <c r="HWF97" s="56"/>
      <c r="HWG97" s="56"/>
      <c r="HWH97" s="56"/>
      <c r="HWI97" s="56"/>
      <c r="HWJ97" s="56"/>
      <c r="HWK97" s="56"/>
      <c r="HWL97" s="56"/>
      <c r="HWM97" s="56"/>
      <c r="HWN97" s="56"/>
      <c r="HWO97" s="56"/>
      <c r="HWP97" s="56"/>
      <c r="HWQ97" s="56"/>
      <c r="HWR97" s="56"/>
      <c r="HWS97" s="56"/>
      <c r="HWT97" s="56"/>
      <c r="HWU97" s="56"/>
      <c r="HWV97" s="56"/>
      <c r="HWW97" s="56"/>
      <c r="HWX97" s="56"/>
      <c r="HWY97" s="56"/>
      <c r="HWZ97" s="56"/>
      <c r="HXA97" s="56"/>
      <c r="HXB97" s="56"/>
      <c r="HXC97" s="56"/>
      <c r="HXD97" s="56"/>
      <c r="HXE97" s="56"/>
      <c r="HXF97" s="56"/>
      <c r="HXG97" s="56"/>
      <c r="HXH97" s="56"/>
      <c r="HXI97" s="56"/>
      <c r="HXJ97" s="56"/>
      <c r="HXK97" s="56"/>
      <c r="HXL97" s="56"/>
      <c r="HXM97" s="56"/>
      <c r="HXN97" s="56"/>
      <c r="HXO97" s="56"/>
      <c r="HXP97" s="56"/>
      <c r="HXQ97" s="56"/>
      <c r="HXR97" s="56"/>
      <c r="HXS97" s="56"/>
      <c r="HXT97" s="56"/>
      <c r="HXU97" s="56"/>
      <c r="HXV97" s="56"/>
      <c r="HXW97" s="56"/>
      <c r="HXX97" s="56"/>
      <c r="HXY97" s="56"/>
      <c r="HXZ97" s="56"/>
      <c r="HYA97" s="56"/>
      <c r="HYB97" s="56"/>
      <c r="HYC97" s="56"/>
      <c r="HYD97" s="56"/>
      <c r="HYE97" s="56"/>
      <c r="HYF97" s="56"/>
      <c r="HYG97" s="56"/>
      <c r="HYH97" s="56"/>
      <c r="HYI97" s="56"/>
      <c r="HYJ97" s="56"/>
      <c r="HYK97" s="56"/>
      <c r="HYL97" s="56"/>
      <c r="HYM97" s="56"/>
      <c r="HYN97" s="56"/>
      <c r="HYO97" s="56"/>
      <c r="HYP97" s="56"/>
      <c r="HYQ97" s="56"/>
      <c r="HYR97" s="56"/>
      <c r="HYS97" s="56"/>
      <c r="HYT97" s="56"/>
      <c r="HYU97" s="56"/>
      <c r="HYV97" s="56"/>
      <c r="HYW97" s="56"/>
      <c r="HYX97" s="56"/>
      <c r="HYY97" s="56"/>
      <c r="HYZ97" s="56"/>
      <c r="HZA97" s="56"/>
      <c r="HZB97" s="56"/>
      <c r="HZC97" s="56"/>
      <c r="HZD97" s="56"/>
      <c r="HZE97" s="56"/>
      <c r="HZF97" s="56"/>
      <c r="HZG97" s="56"/>
      <c r="HZH97" s="56"/>
      <c r="HZI97" s="56"/>
      <c r="HZJ97" s="56"/>
      <c r="HZK97" s="56"/>
      <c r="HZL97" s="56"/>
      <c r="HZM97" s="56"/>
      <c r="HZN97" s="56"/>
      <c r="HZO97" s="56"/>
      <c r="HZP97" s="56"/>
      <c r="HZQ97" s="56"/>
      <c r="HZR97" s="56"/>
      <c r="HZS97" s="56"/>
      <c r="HZT97" s="56"/>
      <c r="HZU97" s="56"/>
      <c r="HZV97" s="56"/>
      <c r="HZW97" s="56"/>
      <c r="HZX97" s="56"/>
      <c r="HZY97" s="56"/>
      <c r="HZZ97" s="56"/>
      <c r="IAA97" s="56"/>
      <c r="IAB97" s="56"/>
      <c r="IAC97" s="56"/>
      <c r="IAD97" s="56"/>
      <c r="IAE97" s="56"/>
      <c r="IAF97" s="56"/>
      <c r="IAG97" s="56"/>
      <c r="IAH97" s="56"/>
      <c r="IAI97" s="56"/>
      <c r="IAJ97" s="56"/>
      <c r="IAK97" s="56"/>
      <c r="IAL97" s="56"/>
      <c r="IAM97" s="56"/>
      <c r="IAN97" s="56"/>
      <c r="IAO97" s="56"/>
      <c r="IAP97" s="56"/>
      <c r="IAQ97" s="56"/>
      <c r="IAR97" s="56"/>
      <c r="IAS97" s="56"/>
      <c r="IAT97" s="56"/>
      <c r="IAU97" s="56"/>
      <c r="IAV97" s="56"/>
      <c r="IAW97" s="56"/>
      <c r="IAX97" s="56"/>
      <c r="IAY97" s="56"/>
      <c r="IAZ97" s="56"/>
      <c r="IBA97" s="56"/>
      <c r="IBB97" s="56"/>
      <c r="IBC97" s="56"/>
      <c r="IBD97" s="56"/>
      <c r="IBE97" s="56"/>
      <c r="IBF97" s="56"/>
      <c r="IBG97" s="56"/>
      <c r="IBH97" s="56"/>
      <c r="IBI97" s="56"/>
      <c r="IBJ97" s="56"/>
      <c r="IBK97" s="56"/>
      <c r="IBL97" s="56"/>
      <c r="IBM97" s="56"/>
      <c r="IBN97" s="56"/>
      <c r="IBO97" s="56"/>
      <c r="IBP97" s="56"/>
      <c r="IBQ97" s="56"/>
      <c r="IBR97" s="56"/>
      <c r="IBS97" s="56"/>
      <c r="IBT97" s="56"/>
      <c r="IBU97" s="56"/>
      <c r="IBV97" s="56"/>
      <c r="IBW97" s="56"/>
      <c r="IBX97" s="56"/>
      <c r="IBY97" s="56"/>
      <c r="IBZ97" s="56"/>
      <c r="ICA97" s="56"/>
      <c r="ICB97" s="56"/>
      <c r="ICC97" s="56"/>
      <c r="ICD97" s="56"/>
      <c r="ICE97" s="56"/>
      <c r="ICF97" s="56"/>
      <c r="ICG97" s="56"/>
      <c r="ICH97" s="56"/>
      <c r="ICI97" s="56"/>
      <c r="ICJ97" s="56"/>
      <c r="ICK97" s="56"/>
      <c r="ICL97" s="56"/>
      <c r="ICM97" s="56"/>
      <c r="ICN97" s="56"/>
      <c r="ICO97" s="56"/>
      <c r="ICP97" s="56"/>
      <c r="ICQ97" s="56"/>
      <c r="ICR97" s="56"/>
      <c r="ICS97" s="56"/>
      <c r="ICT97" s="56"/>
      <c r="ICU97" s="56"/>
      <c r="ICV97" s="56"/>
      <c r="ICW97" s="56"/>
      <c r="ICX97" s="56"/>
      <c r="ICY97" s="56"/>
      <c r="ICZ97" s="56"/>
      <c r="IDA97" s="56"/>
      <c r="IDB97" s="56"/>
      <c r="IDC97" s="56"/>
      <c r="IDD97" s="56"/>
      <c r="IDE97" s="56"/>
      <c r="IDF97" s="56"/>
      <c r="IDG97" s="56"/>
      <c r="IDH97" s="56"/>
      <c r="IDI97" s="56"/>
      <c r="IDJ97" s="56"/>
      <c r="IDK97" s="56"/>
      <c r="IDL97" s="56"/>
      <c r="IDM97" s="56"/>
      <c r="IDN97" s="56"/>
      <c r="IDO97" s="56"/>
      <c r="IDP97" s="56"/>
      <c r="IDQ97" s="56"/>
      <c r="IDR97" s="56"/>
      <c r="IDS97" s="56"/>
      <c r="IDT97" s="56"/>
      <c r="IDU97" s="56"/>
      <c r="IDV97" s="56"/>
      <c r="IDW97" s="56"/>
      <c r="IDX97" s="56"/>
      <c r="IDY97" s="56"/>
      <c r="IDZ97" s="56"/>
      <c r="IEA97" s="56"/>
      <c r="IEB97" s="56"/>
      <c r="IEC97" s="56"/>
      <c r="IED97" s="56"/>
      <c r="IEE97" s="56"/>
      <c r="IEF97" s="56"/>
      <c r="IEG97" s="56"/>
      <c r="IEH97" s="56"/>
      <c r="IEI97" s="56"/>
      <c r="IEJ97" s="56"/>
      <c r="IEK97" s="56"/>
      <c r="IEL97" s="56"/>
      <c r="IEM97" s="56"/>
      <c r="IEN97" s="56"/>
      <c r="IEO97" s="56"/>
      <c r="IEP97" s="56"/>
      <c r="IEQ97" s="56"/>
      <c r="IER97" s="56"/>
      <c r="IES97" s="56"/>
      <c r="IET97" s="56"/>
      <c r="IEU97" s="56"/>
      <c r="IEV97" s="56"/>
      <c r="IEW97" s="56"/>
      <c r="IEX97" s="56"/>
      <c r="IEY97" s="56"/>
      <c r="IEZ97" s="56"/>
      <c r="IFA97" s="56"/>
      <c r="IFB97" s="56"/>
      <c r="IFC97" s="56"/>
      <c r="IFD97" s="56"/>
      <c r="IFE97" s="56"/>
      <c r="IFF97" s="56"/>
      <c r="IFG97" s="56"/>
      <c r="IFH97" s="56"/>
      <c r="IFI97" s="56"/>
      <c r="IFJ97" s="56"/>
      <c r="IFK97" s="56"/>
      <c r="IFL97" s="56"/>
      <c r="IFM97" s="56"/>
      <c r="IFN97" s="56"/>
      <c r="IFO97" s="56"/>
      <c r="IFP97" s="56"/>
      <c r="IFQ97" s="56"/>
      <c r="IFR97" s="56"/>
      <c r="IFS97" s="56"/>
      <c r="IFT97" s="56"/>
      <c r="IFU97" s="56"/>
      <c r="IFV97" s="56"/>
      <c r="IFW97" s="56"/>
      <c r="IFX97" s="56"/>
      <c r="IFY97" s="56"/>
      <c r="IFZ97" s="56"/>
      <c r="IGA97" s="56"/>
      <c r="IGB97" s="56"/>
      <c r="IGC97" s="56"/>
      <c r="IGD97" s="56"/>
      <c r="IGE97" s="56"/>
      <c r="IGF97" s="56"/>
      <c r="IGG97" s="56"/>
      <c r="IGH97" s="56"/>
      <c r="IGI97" s="56"/>
      <c r="IGJ97" s="56"/>
      <c r="IGK97" s="56"/>
      <c r="IGL97" s="56"/>
      <c r="IGM97" s="56"/>
      <c r="IGN97" s="56"/>
      <c r="IGO97" s="56"/>
      <c r="IGP97" s="56"/>
      <c r="IGQ97" s="56"/>
      <c r="IGR97" s="56"/>
      <c r="IGS97" s="56"/>
      <c r="IGT97" s="56"/>
      <c r="IGU97" s="56"/>
      <c r="IGV97" s="56"/>
      <c r="IGW97" s="56"/>
      <c r="IGX97" s="56"/>
      <c r="IGY97" s="56"/>
      <c r="IGZ97" s="56"/>
      <c r="IHA97" s="56"/>
      <c r="IHB97" s="56"/>
      <c r="IHC97" s="56"/>
      <c r="IHD97" s="56"/>
      <c r="IHE97" s="56"/>
      <c r="IHF97" s="56"/>
      <c r="IHG97" s="56"/>
      <c r="IHH97" s="56"/>
      <c r="IHI97" s="56"/>
      <c r="IHJ97" s="56"/>
      <c r="IHK97" s="56"/>
      <c r="IHL97" s="56"/>
      <c r="IHM97" s="56"/>
      <c r="IHN97" s="56"/>
      <c r="IHO97" s="56"/>
      <c r="IHP97" s="56"/>
      <c r="IHQ97" s="56"/>
      <c r="IHR97" s="56"/>
      <c r="IHS97" s="56"/>
      <c r="IHT97" s="56"/>
      <c r="IHU97" s="56"/>
      <c r="IHV97" s="56"/>
      <c r="IHW97" s="56"/>
      <c r="IHX97" s="56"/>
      <c r="IHY97" s="56"/>
      <c r="IHZ97" s="56"/>
      <c r="IIA97" s="56"/>
      <c r="IIB97" s="56"/>
      <c r="IIC97" s="56"/>
      <c r="IID97" s="56"/>
      <c r="IIE97" s="56"/>
      <c r="IIF97" s="56"/>
      <c r="IIG97" s="56"/>
      <c r="IIH97" s="56"/>
      <c r="III97" s="56"/>
      <c r="IIJ97" s="56"/>
      <c r="IIK97" s="56"/>
      <c r="IIL97" s="56"/>
      <c r="IIM97" s="56"/>
      <c r="IIN97" s="56"/>
      <c r="IIO97" s="56"/>
      <c r="IIP97" s="56"/>
      <c r="IIQ97" s="56"/>
      <c r="IIR97" s="56"/>
      <c r="IIS97" s="56"/>
      <c r="IIT97" s="56"/>
      <c r="IIU97" s="56"/>
      <c r="IIV97" s="56"/>
      <c r="IIW97" s="56"/>
      <c r="IIX97" s="56"/>
      <c r="IIY97" s="56"/>
      <c r="IIZ97" s="56"/>
      <c r="IJA97" s="56"/>
      <c r="IJB97" s="56"/>
      <c r="IJC97" s="56"/>
      <c r="IJD97" s="56"/>
      <c r="IJE97" s="56"/>
      <c r="IJF97" s="56"/>
      <c r="IJG97" s="56"/>
      <c r="IJH97" s="56"/>
      <c r="IJI97" s="56"/>
      <c r="IJJ97" s="56"/>
      <c r="IJK97" s="56"/>
      <c r="IJL97" s="56"/>
      <c r="IJM97" s="56"/>
      <c r="IJN97" s="56"/>
      <c r="IJO97" s="56"/>
      <c r="IJP97" s="56"/>
      <c r="IJQ97" s="56"/>
      <c r="IJR97" s="56"/>
      <c r="IJS97" s="56"/>
      <c r="IJT97" s="56"/>
      <c r="IJU97" s="56"/>
      <c r="IJV97" s="56"/>
      <c r="IJW97" s="56"/>
      <c r="IJX97" s="56"/>
      <c r="IJY97" s="56"/>
      <c r="IJZ97" s="56"/>
      <c r="IKA97" s="56"/>
      <c r="IKB97" s="56"/>
      <c r="IKC97" s="56"/>
      <c r="IKD97" s="56"/>
      <c r="IKE97" s="56"/>
      <c r="IKF97" s="56"/>
      <c r="IKG97" s="56"/>
      <c r="IKH97" s="56"/>
      <c r="IKI97" s="56"/>
      <c r="IKJ97" s="56"/>
      <c r="IKK97" s="56"/>
      <c r="IKL97" s="56"/>
      <c r="IKM97" s="56"/>
      <c r="IKN97" s="56"/>
      <c r="IKO97" s="56"/>
      <c r="IKP97" s="56"/>
      <c r="IKQ97" s="56"/>
      <c r="IKR97" s="56"/>
      <c r="IKS97" s="56"/>
      <c r="IKT97" s="56"/>
      <c r="IKU97" s="56"/>
      <c r="IKV97" s="56"/>
      <c r="IKW97" s="56"/>
      <c r="IKX97" s="56"/>
      <c r="IKY97" s="56"/>
      <c r="IKZ97" s="56"/>
      <c r="ILA97" s="56"/>
      <c r="ILB97" s="56"/>
      <c r="ILC97" s="56"/>
      <c r="ILD97" s="56"/>
      <c r="ILE97" s="56"/>
      <c r="ILF97" s="56"/>
      <c r="ILG97" s="56"/>
      <c r="ILH97" s="56"/>
      <c r="ILI97" s="56"/>
      <c r="ILJ97" s="56"/>
      <c r="ILK97" s="56"/>
      <c r="ILL97" s="56"/>
      <c r="ILM97" s="56"/>
      <c r="ILN97" s="56"/>
      <c r="ILO97" s="56"/>
      <c r="ILP97" s="56"/>
      <c r="ILQ97" s="56"/>
      <c r="ILR97" s="56"/>
      <c r="ILS97" s="56"/>
      <c r="ILT97" s="56"/>
      <c r="ILU97" s="56"/>
      <c r="ILV97" s="56"/>
      <c r="ILW97" s="56"/>
      <c r="ILX97" s="56"/>
      <c r="ILY97" s="56"/>
      <c r="ILZ97" s="56"/>
      <c r="IMA97" s="56"/>
      <c r="IMB97" s="56"/>
      <c r="IMC97" s="56"/>
      <c r="IMD97" s="56"/>
      <c r="IME97" s="56"/>
      <c r="IMF97" s="56"/>
      <c r="IMG97" s="56"/>
      <c r="IMH97" s="56"/>
      <c r="IMI97" s="56"/>
      <c r="IMJ97" s="56"/>
      <c r="IMK97" s="56"/>
      <c r="IML97" s="56"/>
      <c r="IMM97" s="56"/>
      <c r="IMN97" s="56"/>
      <c r="IMO97" s="56"/>
      <c r="IMP97" s="56"/>
      <c r="IMQ97" s="56"/>
      <c r="IMR97" s="56"/>
      <c r="IMS97" s="56"/>
      <c r="IMT97" s="56"/>
      <c r="IMU97" s="56"/>
      <c r="IMV97" s="56"/>
      <c r="IMW97" s="56"/>
      <c r="IMX97" s="56"/>
      <c r="IMY97" s="56"/>
      <c r="IMZ97" s="56"/>
      <c r="INA97" s="56"/>
      <c r="INB97" s="56"/>
      <c r="INC97" s="56"/>
      <c r="IND97" s="56"/>
      <c r="INE97" s="56"/>
      <c r="INF97" s="56"/>
      <c r="ING97" s="56"/>
      <c r="INH97" s="56"/>
      <c r="INI97" s="56"/>
      <c r="INJ97" s="56"/>
      <c r="INK97" s="56"/>
      <c r="INL97" s="56"/>
      <c r="INM97" s="56"/>
      <c r="INN97" s="56"/>
      <c r="INO97" s="56"/>
      <c r="INP97" s="56"/>
      <c r="INQ97" s="56"/>
      <c r="INR97" s="56"/>
      <c r="INS97" s="56"/>
      <c r="INT97" s="56"/>
      <c r="INU97" s="56"/>
      <c r="INV97" s="56"/>
      <c r="INW97" s="56"/>
      <c r="INX97" s="56"/>
      <c r="INY97" s="56"/>
      <c r="INZ97" s="56"/>
      <c r="IOA97" s="56"/>
      <c r="IOB97" s="56"/>
      <c r="IOC97" s="56"/>
      <c r="IOD97" s="56"/>
      <c r="IOE97" s="56"/>
      <c r="IOF97" s="56"/>
      <c r="IOG97" s="56"/>
      <c r="IOH97" s="56"/>
      <c r="IOI97" s="56"/>
      <c r="IOJ97" s="56"/>
      <c r="IOK97" s="56"/>
      <c r="IOL97" s="56"/>
      <c r="IOM97" s="56"/>
      <c r="ION97" s="56"/>
      <c r="IOO97" s="56"/>
      <c r="IOP97" s="56"/>
      <c r="IOQ97" s="56"/>
      <c r="IOR97" s="56"/>
      <c r="IOS97" s="56"/>
      <c r="IOT97" s="56"/>
      <c r="IOU97" s="56"/>
      <c r="IOV97" s="56"/>
      <c r="IOW97" s="56"/>
      <c r="IOX97" s="56"/>
      <c r="IOY97" s="56"/>
      <c r="IOZ97" s="56"/>
      <c r="IPA97" s="56"/>
      <c r="IPB97" s="56"/>
      <c r="IPC97" s="56"/>
      <c r="IPD97" s="56"/>
      <c r="IPE97" s="56"/>
      <c r="IPF97" s="56"/>
      <c r="IPG97" s="56"/>
      <c r="IPH97" s="56"/>
      <c r="IPI97" s="56"/>
      <c r="IPJ97" s="56"/>
      <c r="IPK97" s="56"/>
      <c r="IPL97" s="56"/>
      <c r="IPM97" s="56"/>
      <c r="IPN97" s="56"/>
      <c r="IPO97" s="56"/>
      <c r="IPP97" s="56"/>
      <c r="IPQ97" s="56"/>
      <c r="IPR97" s="56"/>
      <c r="IPS97" s="56"/>
      <c r="IPT97" s="56"/>
      <c r="IPU97" s="56"/>
      <c r="IPV97" s="56"/>
      <c r="IPW97" s="56"/>
      <c r="IPX97" s="56"/>
      <c r="IPY97" s="56"/>
      <c r="IPZ97" s="56"/>
      <c r="IQA97" s="56"/>
      <c r="IQB97" s="56"/>
      <c r="IQC97" s="56"/>
      <c r="IQD97" s="56"/>
      <c r="IQE97" s="56"/>
      <c r="IQF97" s="56"/>
      <c r="IQG97" s="56"/>
      <c r="IQH97" s="56"/>
      <c r="IQI97" s="56"/>
      <c r="IQJ97" s="56"/>
      <c r="IQK97" s="56"/>
      <c r="IQL97" s="56"/>
      <c r="IQM97" s="56"/>
      <c r="IQN97" s="56"/>
      <c r="IQO97" s="56"/>
      <c r="IQP97" s="56"/>
      <c r="IQQ97" s="56"/>
      <c r="IQR97" s="56"/>
      <c r="IQS97" s="56"/>
      <c r="IQT97" s="56"/>
      <c r="IQU97" s="56"/>
      <c r="IQV97" s="56"/>
      <c r="IQW97" s="56"/>
      <c r="IQX97" s="56"/>
      <c r="IQY97" s="56"/>
      <c r="IQZ97" s="56"/>
      <c r="IRA97" s="56"/>
      <c r="IRB97" s="56"/>
      <c r="IRC97" s="56"/>
      <c r="IRD97" s="56"/>
      <c r="IRE97" s="56"/>
      <c r="IRF97" s="56"/>
      <c r="IRG97" s="56"/>
      <c r="IRH97" s="56"/>
      <c r="IRI97" s="56"/>
      <c r="IRJ97" s="56"/>
      <c r="IRK97" s="56"/>
      <c r="IRL97" s="56"/>
      <c r="IRM97" s="56"/>
      <c r="IRN97" s="56"/>
      <c r="IRO97" s="56"/>
      <c r="IRP97" s="56"/>
      <c r="IRQ97" s="56"/>
      <c r="IRR97" s="56"/>
      <c r="IRS97" s="56"/>
      <c r="IRT97" s="56"/>
      <c r="IRU97" s="56"/>
      <c r="IRV97" s="56"/>
      <c r="IRW97" s="56"/>
      <c r="IRX97" s="56"/>
      <c r="IRY97" s="56"/>
      <c r="IRZ97" s="56"/>
      <c r="ISA97" s="56"/>
      <c r="ISB97" s="56"/>
      <c r="ISC97" s="56"/>
      <c r="ISD97" s="56"/>
      <c r="ISE97" s="56"/>
      <c r="ISF97" s="56"/>
      <c r="ISG97" s="56"/>
      <c r="ISH97" s="56"/>
      <c r="ISI97" s="56"/>
      <c r="ISJ97" s="56"/>
      <c r="ISK97" s="56"/>
      <c r="ISL97" s="56"/>
      <c r="ISM97" s="56"/>
      <c r="ISN97" s="56"/>
      <c r="ISO97" s="56"/>
      <c r="ISP97" s="56"/>
      <c r="ISQ97" s="56"/>
      <c r="ISR97" s="56"/>
      <c r="ISS97" s="56"/>
      <c r="IST97" s="56"/>
      <c r="ISU97" s="56"/>
      <c r="ISV97" s="56"/>
      <c r="ISW97" s="56"/>
      <c r="ISX97" s="56"/>
      <c r="ISY97" s="56"/>
      <c r="ISZ97" s="56"/>
      <c r="ITA97" s="56"/>
      <c r="ITB97" s="56"/>
      <c r="ITC97" s="56"/>
      <c r="ITD97" s="56"/>
      <c r="ITE97" s="56"/>
      <c r="ITF97" s="56"/>
      <c r="ITG97" s="56"/>
      <c r="ITH97" s="56"/>
      <c r="ITI97" s="56"/>
      <c r="ITJ97" s="56"/>
      <c r="ITK97" s="56"/>
      <c r="ITL97" s="56"/>
      <c r="ITM97" s="56"/>
      <c r="ITN97" s="56"/>
      <c r="ITO97" s="56"/>
      <c r="ITP97" s="56"/>
      <c r="ITQ97" s="56"/>
      <c r="ITR97" s="56"/>
      <c r="ITS97" s="56"/>
      <c r="ITT97" s="56"/>
      <c r="ITU97" s="56"/>
      <c r="ITV97" s="56"/>
      <c r="ITW97" s="56"/>
      <c r="ITX97" s="56"/>
      <c r="ITY97" s="56"/>
      <c r="ITZ97" s="56"/>
      <c r="IUA97" s="56"/>
      <c r="IUB97" s="56"/>
      <c r="IUC97" s="56"/>
      <c r="IUD97" s="56"/>
      <c r="IUE97" s="56"/>
      <c r="IUF97" s="56"/>
      <c r="IUG97" s="56"/>
      <c r="IUH97" s="56"/>
      <c r="IUI97" s="56"/>
      <c r="IUJ97" s="56"/>
      <c r="IUK97" s="56"/>
      <c r="IUL97" s="56"/>
      <c r="IUM97" s="56"/>
      <c r="IUN97" s="56"/>
      <c r="IUO97" s="56"/>
      <c r="IUP97" s="56"/>
      <c r="IUQ97" s="56"/>
      <c r="IUR97" s="56"/>
      <c r="IUS97" s="56"/>
      <c r="IUT97" s="56"/>
      <c r="IUU97" s="56"/>
      <c r="IUV97" s="56"/>
      <c r="IUW97" s="56"/>
      <c r="IUX97" s="56"/>
      <c r="IUY97" s="56"/>
      <c r="IUZ97" s="56"/>
      <c r="IVA97" s="56"/>
      <c r="IVB97" s="56"/>
      <c r="IVC97" s="56"/>
      <c r="IVD97" s="56"/>
      <c r="IVE97" s="56"/>
      <c r="IVF97" s="56"/>
      <c r="IVG97" s="56"/>
      <c r="IVH97" s="56"/>
      <c r="IVI97" s="56"/>
      <c r="IVJ97" s="56"/>
      <c r="IVK97" s="56"/>
      <c r="IVL97" s="56"/>
      <c r="IVM97" s="56"/>
      <c r="IVN97" s="56"/>
      <c r="IVO97" s="56"/>
      <c r="IVP97" s="56"/>
      <c r="IVQ97" s="56"/>
      <c r="IVR97" s="56"/>
      <c r="IVS97" s="56"/>
      <c r="IVT97" s="56"/>
      <c r="IVU97" s="56"/>
      <c r="IVV97" s="56"/>
      <c r="IVW97" s="56"/>
      <c r="IVX97" s="56"/>
      <c r="IVY97" s="56"/>
      <c r="IVZ97" s="56"/>
      <c r="IWA97" s="56"/>
      <c r="IWB97" s="56"/>
      <c r="IWC97" s="56"/>
      <c r="IWD97" s="56"/>
      <c r="IWE97" s="56"/>
      <c r="IWF97" s="56"/>
      <c r="IWG97" s="56"/>
      <c r="IWH97" s="56"/>
      <c r="IWI97" s="56"/>
      <c r="IWJ97" s="56"/>
      <c r="IWK97" s="56"/>
      <c r="IWL97" s="56"/>
      <c r="IWM97" s="56"/>
      <c r="IWN97" s="56"/>
      <c r="IWO97" s="56"/>
      <c r="IWP97" s="56"/>
      <c r="IWQ97" s="56"/>
      <c r="IWR97" s="56"/>
      <c r="IWS97" s="56"/>
      <c r="IWT97" s="56"/>
      <c r="IWU97" s="56"/>
      <c r="IWV97" s="56"/>
      <c r="IWW97" s="56"/>
      <c r="IWX97" s="56"/>
      <c r="IWY97" s="56"/>
      <c r="IWZ97" s="56"/>
      <c r="IXA97" s="56"/>
      <c r="IXB97" s="56"/>
      <c r="IXC97" s="56"/>
      <c r="IXD97" s="56"/>
      <c r="IXE97" s="56"/>
      <c r="IXF97" s="56"/>
      <c r="IXG97" s="56"/>
      <c r="IXH97" s="56"/>
      <c r="IXI97" s="56"/>
      <c r="IXJ97" s="56"/>
      <c r="IXK97" s="56"/>
      <c r="IXL97" s="56"/>
      <c r="IXM97" s="56"/>
      <c r="IXN97" s="56"/>
      <c r="IXO97" s="56"/>
      <c r="IXP97" s="56"/>
      <c r="IXQ97" s="56"/>
      <c r="IXR97" s="56"/>
      <c r="IXS97" s="56"/>
      <c r="IXT97" s="56"/>
      <c r="IXU97" s="56"/>
      <c r="IXV97" s="56"/>
      <c r="IXW97" s="56"/>
      <c r="IXX97" s="56"/>
      <c r="IXY97" s="56"/>
      <c r="IXZ97" s="56"/>
      <c r="IYA97" s="56"/>
      <c r="IYB97" s="56"/>
      <c r="IYC97" s="56"/>
      <c r="IYD97" s="56"/>
      <c r="IYE97" s="56"/>
      <c r="IYF97" s="56"/>
      <c r="IYG97" s="56"/>
      <c r="IYH97" s="56"/>
      <c r="IYI97" s="56"/>
      <c r="IYJ97" s="56"/>
      <c r="IYK97" s="56"/>
      <c r="IYL97" s="56"/>
      <c r="IYM97" s="56"/>
      <c r="IYN97" s="56"/>
      <c r="IYO97" s="56"/>
      <c r="IYP97" s="56"/>
      <c r="IYQ97" s="56"/>
      <c r="IYR97" s="56"/>
      <c r="IYS97" s="56"/>
      <c r="IYT97" s="56"/>
      <c r="IYU97" s="56"/>
      <c r="IYV97" s="56"/>
      <c r="IYW97" s="56"/>
      <c r="IYX97" s="56"/>
      <c r="IYY97" s="56"/>
      <c r="IYZ97" s="56"/>
      <c r="IZA97" s="56"/>
      <c r="IZB97" s="56"/>
      <c r="IZC97" s="56"/>
      <c r="IZD97" s="56"/>
      <c r="IZE97" s="56"/>
      <c r="IZF97" s="56"/>
      <c r="IZG97" s="56"/>
      <c r="IZH97" s="56"/>
      <c r="IZI97" s="56"/>
      <c r="IZJ97" s="56"/>
      <c r="IZK97" s="56"/>
      <c r="IZL97" s="56"/>
      <c r="IZM97" s="56"/>
      <c r="IZN97" s="56"/>
      <c r="IZO97" s="56"/>
      <c r="IZP97" s="56"/>
      <c r="IZQ97" s="56"/>
      <c r="IZR97" s="56"/>
      <c r="IZS97" s="56"/>
      <c r="IZT97" s="56"/>
      <c r="IZU97" s="56"/>
      <c r="IZV97" s="56"/>
      <c r="IZW97" s="56"/>
      <c r="IZX97" s="56"/>
      <c r="IZY97" s="56"/>
      <c r="IZZ97" s="56"/>
      <c r="JAA97" s="56"/>
      <c r="JAB97" s="56"/>
      <c r="JAC97" s="56"/>
      <c r="JAD97" s="56"/>
      <c r="JAE97" s="56"/>
      <c r="JAF97" s="56"/>
      <c r="JAG97" s="56"/>
      <c r="JAH97" s="56"/>
      <c r="JAI97" s="56"/>
      <c r="JAJ97" s="56"/>
      <c r="JAK97" s="56"/>
      <c r="JAL97" s="56"/>
      <c r="JAM97" s="56"/>
      <c r="JAN97" s="56"/>
      <c r="JAO97" s="56"/>
      <c r="JAP97" s="56"/>
      <c r="JAQ97" s="56"/>
      <c r="JAR97" s="56"/>
      <c r="JAS97" s="56"/>
      <c r="JAT97" s="56"/>
      <c r="JAU97" s="56"/>
      <c r="JAV97" s="56"/>
      <c r="JAW97" s="56"/>
      <c r="JAX97" s="56"/>
      <c r="JAY97" s="56"/>
      <c r="JAZ97" s="56"/>
      <c r="JBA97" s="56"/>
      <c r="JBB97" s="56"/>
      <c r="JBC97" s="56"/>
      <c r="JBD97" s="56"/>
      <c r="JBE97" s="56"/>
      <c r="JBF97" s="56"/>
      <c r="JBG97" s="56"/>
      <c r="JBH97" s="56"/>
      <c r="JBI97" s="56"/>
      <c r="JBJ97" s="56"/>
      <c r="JBK97" s="56"/>
      <c r="JBL97" s="56"/>
      <c r="JBM97" s="56"/>
      <c r="JBN97" s="56"/>
      <c r="JBO97" s="56"/>
      <c r="JBP97" s="56"/>
      <c r="JBQ97" s="56"/>
      <c r="JBR97" s="56"/>
      <c r="JBS97" s="56"/>
      <c r="JBT97" s="56"/>
      <c r="JBU97" s="56"/>
      <c r="JBV97" s="56"/>
      <c r="JBW97" s="56"/>
      <c r="JBX97" s="56"/>
      <c r="JBY97" s="56"/>
      <c r="JBZ97" s="56"/>
      <c r="JCA97" s="56"/>
      <c r="JCB97" s="56"/>
      <c r="JCC97" s="56"/>
      <c r="JCD97" s="56"/>
      <c r="JCE97" s="56"/>
      <c r="JCF97" s="56"/>
      <c r="JCG97" s="56"/>
      <c r="JCH97" s="56"/>
      <c r="JCI97" s="56"/>
      <c r="JCJ97" s="56"/>
      <c r="JCK97" s="56"/>
      <c r="JCL97" s="56"/>
      <c r="JCM97" s="56"/>
      <c r="JCN97" s="56"/>
      <c r="JCO97" s="56"/>
      <c r="JCP97" s="56"/>
      <c r="JCQ97" s="56"/>
      <c r="JCR97" s="56"/>
      <c r="JCS97" s="56"/>
      <c r="JCT97" s="56"/>
      <c r="JCU97" s="56"/>
      <c r="JCV97" s="56"/>
      <c r="JCW97" s="56"/>
      <c r="JCX97" s="56"/>
      <c r="JCY97" s="56"/>
      <c r="JCZ97" s="56"/>
      <c r="JDA97" s="56"/>
      <c r="JDB97" s="56"/>
      <c r="JDC97" s="56"/>
      <c r="JDD97" s="56"/>
      <c r="JDE97" s="56"/>
      <c r="JDF97" s="56"/>
      <c r="JDG97" s="56"/>
      <c r="JDH97" s="56"/>
      <c r="JDI97" s="56"/>
      <c r="JDJ97" s="56"/>
      <c r="JDK97" s="56"/>
      <c r="JDL97" s="56"/>
      <c r="JDM97" s="56"/>
      <c r="JDN97" s="56"/>
      <c r="JDO97" s="56"/>
      <c r="JDP97" s="56"/>
      <c r="JDQ97" s="56"/>
      <c r="JDR97" s="56"/>
      <c r="JDS97" s="56"/>
      <c r="JDT97" s="56"/>
      <c r="JDU97" s="56"/>
      <c r="JDV97" s="56"/>
      <c r="JDW97" s="56"/>
      <c r="JDX97" s="56"/>
      <c r="JDY97" s="56"/>
      <c r="JDZ97" s="56"/>
      <c r="JEA97" s="56"/>
      <c r="JEB97" s="56"/>
      <c r="JEC97" s="56"/>
      <c r="JED97" s="56"/>
      <c r="JEE97" s="56"/>
      <c r="JEF97" s="56"/>
      <c r="JEG97" s="56"/>
      <c r="JEH97" s="56"/>
      <c r="JEI97" s="56"/>
      <c r="JEJ97" s="56"/>
      <c r="JEK97" s="56"/>
      <c r="JEL97" s="56"/>
      <c r="JEM97" s="56"/>
      <c r="JEN97" s="56"/>
      <c r="JEO97" s="56"/>
      <c r="JEP97" s="56"/>
      <c r="JEQ97" s="56"/>
      <c r="JER97" s="56"/>
      <c r="JES97" s="56"/>
      <c r="JET97" s="56"/>
      <c r="JEU97" s="56"/>
      <c r="JEV97" s="56"/>
      <c r="JEW97" s="56"/>
      <c r="JEX97" s="56"/>
      <c r="JEY97" s="56"/>
      <c r="JEZ97" s="56"/>
      <c r="JFA97" s="56"/>
      <c r="JFB97" s="56"/>
      <c r="JFC97" s="56"/>
      <c r="JFD97" s="56"/>
      <c r="JFE97" s="56"/>
      <c r="JFF97" s="56"/>
      <c r="JFG97" s="56"/>
      <c r="JFH97" s="56"/>
      <c r="JFI97" s="56"/>
      <c r="JFJ97" s="56"/>
      <c r="JFK97" s="56"/>
      <c r="JFL97" s="56"/>
      <c r="JFM97" s="56"/>
      <c r="JFN97" s="56"/>
      <c r="JFO97" s="56"/>
      <c r="JFP97" s="56"/>
      <c r="JFQ97" s="56"/>
      <c r="JFR97" s="56"/>
      <c r="JFS97" s="56"/>
      <c r="JFT97" s="56"/>
      <c r="JFU97" s="56"/>
      <c r="JFV97" s="56"/>
      <c r="JFW97" s="56"/>
      <c r="JFX97" s="56"/>
      <c r="JFY97" s="56"/>
      <c r="JFZ97" s="56"/>
      <c r="JGA97" s="56"/>
      <c r="JGB97" s="56"/>
      <c r="JGC97" s="56"/>
      <c r="JGD97" s="56"/>
      <c r="JGE97" s="56"/>
      <c r="JGF97" s="56"/>
      <c r="JGG97" s="56"/>
      <c r="JGH97" s="56"/>
      <c r="JGI97" s="56"/>
      <c r="JGJ97" s="56"/>
      <c r="JGK97" s="56"/>
      <c r="JGL97" s="56"/>
      <c r="JGM97" s="56"/>
      <c r="JGN97" s="56"/>
      <c r="JGO97" s="56"/>
      <c r="JGP97" s="56"/>
      <c r="JGQ97" s="56"/>
      <c r="JGR97" s="56"/>
      <c r="JGS97" s="56"/>
      <c r="JGT97" s="56"/>
      <c r="JGU97" s="56"/>
      <c r="JGV97" s="56"/>
      <c r="JGW97" s="56"/>
      <c r="JGX97" s="56"/>
      <c r="JGY97" s="56"/>
      <c r="JGZ97" s="56"/>
      <c r="JHA97" s="56"/>
      <c r="JHB97" s="56"/>
      <c r="JHC97" s="56"/>
      <c r="JHD97" s="56"/>
      <c r="JHE97" s="56"/>
      <c r="JHF97" s="56"/>
      <c r="JHG97" s="56"/>
      <c r="JHH97" s="56"/>
      <c r="JHI97" s="56"/>
      <c r="JHJ97" s="56"/>
      <c r="JHK97" s="56"/>
      <c r="JHL97" s="56"/>
      <c r="JHM97" s="56"/>
      <c r="JHN97" s="56"/>
      <c r="JHO97" s="56"/>
      <c r="JHP97" s="56"/>
      <c r="JHQ97" s="56"/>
      <c r="JHR97" s="56"/>
      <c r="JHS97" s="56"/>
      <c r="JHT97" s="56"/>
      <c r="JHU97" s="56"/>
      <c r="JHV97" s="56"/>
      <c r="JHW97" s="56"/>
      <c r="JHX97" s="56"/>
      <c r="JHY97" s="56"/>
      <c r="JHZ97" s="56"/>
      <c r="JIA97" s="56"/>
      <c r="JIB97" s="56"/>
      <c r="JIC97" s="56"/>
      <c r="JID97" s="56"/>
      <c r="JIE97" s="56"/>
      <c r="JIF97" s="56"/>
      <c r="JIG97" s="56"/>
      <c r="JIH97" s="56"/>
      <c r="JII97" s="56"/>
      <c r="JIJ97" s="56"/>
      <c r="JIK97" s="56"/>
      <c r="JIL97" s="56"/>
      <c r="JIM97" s="56"/>
      <c r="JIN97" s="56"/>
      <c r="JIO97" s="56"/>
      <c r="JIP97" s="56"/>
      <c r="JIQ97" s="56"/>
      <c r="JIR97" s="56"/>
      <c r="JIS97" s="56"/>
      <c r="JIT97" s="56"/>
      <c r="JIU97" s="56"/>
      <c r="JIV97" s="56"/>
      <c r="JIW97" s="56"/>
      <c r="JIX97" s="56"/>
      <c r="JIY97" s="56"/>
      <c r="JIZ97" s="56"/>
      <c r="JJA97" s="56"/>
      <c r="JJB97" s="56"/>
      <c r="JJC97" s="56"/>
      <c r="JJD97" s="56"/>
      <c r="JJE97" s="56"/>
      <c r="JJF97" s="56"/>
      <c r="JJG97" s="56"/>
      <c r="JJH97" s="56"/>
      <c r="JJI97" s="56"/>
      <c r="JJJ97" s="56"/>
      <c r="JJK97" s="56"/>
      <c r="JJL97" s="56"/>
      <c r="JJM97" s="56"/>
      <c r="JJN97" s="56"/>
      <c r="JJO97" s="56"/>
      <c r="JJP97" s="56"/>
      <c r="JJQ97" s="56"/>
      <c r="JJR97" s="56"/>
      <c r="JJS97" s="56"/>
      <c r="JJT97" s="56"/>
      <c r="JJU97" s="56"/>
      <c r="JJV97" s="56"/>
      <c r="JJW97" s="56"/>
      <c r="JJX97" s="56"/>
      <c r="JJY97" s="56"/>
      <c r="JJZ97" s="56"/>
      <c r="JKA97" s="56"/>
      <c r="JKB97" s="56"/>
      <c r="JKC97" s="56"/>
      <c r="JKD97" s="56"/>
      <c r="JKE97" s="56"/>
      <c r="JKF97" s="56"/>
      <c r="JKG97" s="56"/>
      <c r="JKH97" s="56"/>
      <c r="JKI97" s="56"/>
      <c r="JKJ97" s="56"/>
      <c r="JKK97" s="56"/>
      <c r="JKL97" s="56"/>
      <c r="JKM97" s="56"/>
      <c r="JKN97" s="56"/>
      <c r="JKO97" s="56"/>
      <c r="JKP97" s="56"/>
      <c r="JKQ97" s="56"/>
      <c r="JKR97" s="56"/>
      <c r="JKS97" s="56"/>
      <c r="JKT97" s="56"/>
      <c r="JKU97" s="56"/>
      <c r="JKV97" s="56"/>
      <c r="JKW97" s="56"/>
      <c r="JKX97" s="56"/>
      <c r="JKY97" s="56"/>
      <c r="JKZ97" s="56"/>
      <c r="JLA97" s="56"/>
      <c r="JLB97" s="56"/>
      <c r="JLC97" s="56"/>
      <c r="JLD97" s="56"/>
      <c r="JLE97" s="56"/>
      <c r="JLF97" s="56"/>
      <c r="JLG97" s="56"/>
      <c r="JLH97" s="56"/>
      <c r="JLI97" s="56"/>
      <c r="JLJ97" s="56"/>
      <c r="JLK97" s="56"/>
      <c r="JLL97" s="56"/>
      <c r="JLM97" s="56"/>
      <c r="JLN97" s="56"/>
      <c r="JLO97" s="56"/>
      <c r="JLP97" s="56"/>
      <c r="JLQ97" s="56"/>
      <c r="JLR97" s="56"/>
      <c r="JLS97" s="56"/>
      <c r="JLT97" s="56"/>
      <c r="JLU97" s="56"/>
      <c r="JLV97" s="56"/>
      <c r="JLW97" s="56"/>
      <c r="JLX97" s="56"/>
      <c r="JLY97" s="56"/>
      <c r="JLZ97" s="56"/>
      <c r="JMA97" s="56"/>
      <c r="JMB97" s="56"/>
      <c r="JMC97" s="56"/>
      <c r="JMD97" s="56"/>
      <c r="JME97" s="56"/>
      <c r="JMF97" s="56"/>
      <c r="JMG97" s="56"/>
      <c r="JMH97" s="56"/>
      <c r="JMI97" s="56"/>
      <c r="JMJ97" s="56"/>
      <c r="JMK97" s="56"/>
      <c r="JML97" s="56"/>
      <c r="JMM97" s="56"/>
      <c r="JMN97" s="56"/>
      <c r="JMO97" s="56"/>
      <c r="JMP97" s="56"/>
      <c r="JMQ97" s="56"/>
      <c r="JMR97" s="56"/>
      <c r="JMS97" s="56"/>
      <c r="JMT97" s="56"/>
      <c r="JMU97" s="56"/>
      <c r="JMV97" s="56"/>
      <c r="JMW97" s="56"/>
      <c r="JMX97" s="56"/>
      <c r="JMY97" s="56"/>
      <c r="JMZ97" s="56"/>
      <c r="JNA97" s="56"/>
      <c r="JNB97" s="56"/>
      <c r="JNC97" s="56"/>
      <c r="JND97" s="56"/>
      <c r="JNE97" s="56"/>
      <c r="JNF97" s="56"/>
      <c r="JNG97" s="56"/>
      <c r="JNH97" s="56"/>
      <c r="JNI97" s="56"/>
      <c r="JNJ97" s="56"/>
      <c r="JNK97" s="56"/>
      <c r="JNL97" s="56"/>
      <c r="JNM97" s="56"/>
      <c r="JNN97" s="56"/>
      <c r="JNO97" s="56"/>
      <c r="JNP97" s="56"/>
      <c r="JNQ97" s="56"/>
      <c r="JNR97" s="56"/>
      <c r="JNS97" s="56"/>
      <c r="JNT97" s="56"/>
      <c r="JNU97" s="56"/>
      <c r="JNV97" s="56"/>
      <c r="JNW97" s="56"/>
      <c r="JNX97" s="56"/>
      <c r="JNY97" s="56"/>
      <c r="JNZ97" s="56"/>
      <c r="JOA97" s="56"/>
      <c r="JOB97" s="56"/>
      <c r="JOC97" s="56"/>
      <c r="JOD97" s="56"/>
      <c r="JOE97" s="56"/>
      <c r="JOF97" s="56"/>
      <c r="JOG97" s="56"/>
      <c r="JOH97" s="56"/>
      <c r="JOI97" s="56"/>
      <c r="JOJ97" s="56"/>
      <c r="JOK97" s="56"/>
      <c r="JOL97" s="56"/>
      <c r="JOM97" s="56"/>
      <c r="JON97" s="56"/>
      <c r="JOO97" s="56"/>
      <c r="JOP97" s="56"/>
      <c r="JOQ97" s="56"/>
      <c r="JOR97" s="56"/>
      <c r="JOS97" s="56"/>
      <c r="JOT97" s="56"/>
      <c r="JOU97" s="56"/>
      <c r="JOV97" s="56"/>
      <c r="JOW97" s="56"/>
      <c r="JOX97" s="56"/>
      <c r="JOY97" s="56"/>
      <c r="JOZ97" s="56"/>
      <c r="JPA97" s="56"/>
      <c r="JPB97" s="56"/>
      <c r="JPC97" s="56"/>
      <c r="JPD97" s="56"/>
      <c r="JPE97" s="56"/>
      <c r="JPF97" s="56"/>
      <c r="JPG97" s="56"/>
      <c r="JPH97" s="56"/>
      <c r="JPI97" s="56"/>
      <c r="JPJ97" s="56"/>
      <c r="JPK97" s="56"/>
      <c r="JPL97" s="56"/>
      <c r="JPM97" s="56"/>
      <c r="JPN97" s="56"/>
      <c r="JPO97" s="56"/>
      <c r="JPP97" s="56"/>
      <c r="JPQ97" s="56"/>
      <c r="JPR97" s="56"/>
      <c r="JPS97" s="56"/>
      <c r="JPT97" s="56"/>
      <c r="JPU97" s="56"/>
      <c r="JPV97" s="56"/>
      <c r="JPW97" s="56"/>
      <c r="JPX97" s="56"/>
      <c r="JPY97" s="56"/>
      <c r="JPZ97" s="56"/>
      <c r="JQA97" s="56"/>
      <c r="JQB97" s="56"/>
      <c r="JQC97" s="56"/>
      <c r="JQD97" s="56"/>
      <c r="JQE97" s="56"/>
      <c r="JQF97" s="56"/>
      <c r="JQG97" s="56"/>
      <c r="JQH97" s="56"/>
      <c r="JQI97" s="56"/>
      <c r="JQJ97" s="56"/>
      <c r="JQK97" s="56"/>
      <c r="JQL97" s="56"/>
      <c r="JQM97" s="56"/>
      <c r="JQN97" s="56"/>
      <c r="JQO97" s="56"/>
      <c r="JQP97" s="56"/>
      <c r="JQQ97" s="56"/>
      <c r="JQR97" s="56"/>
      <c r="JQS97" s="56"/>
      <c r="JQT97" s="56"/>
      <c r="JQU97" s="56"/>
      <c r="JQV97" s="56"/>
      <c r="JQW97" s="56"/>
      <c r="JQX97" s="56"/>
      <c r="JQY97" s="56"/>
      <c r="JQZ97" s="56"/>
      <c r="JRA97" s="56"/>
      <c r="JRB97" s="56"/>
      <c r="JRC97" s="56"/>
      <c r="JRD97" s="56"/>
      <c r="JRE97" s="56"/>
      <c r="JRF97" s="56"/>
      <c r="JRG97" s="56"/>
      <c r="JRH97" s="56"/>
      <c r="JRI97" s="56"/>
      <c r="JRJ97" s="56"/>
      <c r="JRK97" s="56"/>
      <c r="JRL97" s="56"/>
      <c r="JRM97" s="56"/>
      <c r="JRN97" s="56"/>
      <c r="JRO97" s="56"/>
      <c r="JRP97" s="56"/>
      <c r="JRQ97" s="56"/>
      <c r="JRR97" s="56"/>
      <c r="JRS97" s="56"/>
      <c r="JRT97" s="56"/>
      <c r="JRU97" s="56"/>
      <c r="JRV97" s="56"/>
      <c r="JRW97" s="56"/>
      <c r="JRX97" s="56"/>
      <c r="JRY97" s="56"/>
      <c r="JRZ97" s="56"/>
      <c r="JSA97" s="56"/>
      <c r="JSB97" s="56"/>
      <c r="JSC97" s="56"/>
      <c r="JSD97" s="56"/>
      <c r="JSE97" s="56"/>
      <c r="JSF97" s="56"/>
      <c r="JSG97" s="56"/>
      <c r="JSH97" s="56"/>
      <c r="JSI97" s="56"/>
      <c r="JSJ97" s="56"/>
      <c r="JSK97" s="56"/>
      <c r="JSL97" s="56"/>
      <c r="JSM97" s="56"/>
      <c r="JSN97" s="56"/>
      <c r="JSO97" s="56"/>
      <c r="JSP97" s="56"/>
      <c r="JSQ97" s="56"/>
      <c r="JSR97" s="56"/>
      <c r="JSS97" s="56"/>
      <c r="JST97" s="56"/>
      <c r="JSU97" s="56"/>
      <c r="JSV97" s="56"/>
      <c r="JSW97" s="56"/>
      <c r="JSX97" s="56"/>
      <c r="JSY97" s="56"/>
      <c r="JSZ97" s="56"/>
      <c r="JTA97" s="56"/>
      <c r="JTB97" s="56"/>
      <c r="JTC97" s="56"/>
      <c r="JTD97" s="56"/>
      <c r="JTE97" s="56"/>
      <c r="JTF97" s="56"/>
      <c r="JTG97" s="56"/>
      <c r="JTH97" s="56"/>
      <c r="JTI97" s="56"/>
      <c r="JTJ97" s="56"/>
      <c r="JTK97" s="56"/>
      <c r="JTL97" s="56"/>
      <c r="JTM97" s="56"/>
      <c r="JTN97" s="56"/>
      <c r="JTO97" s="56"/>
      <c r="JTP97" s="56"/>
      <c r="JTQ97" s="56"/>
      <c r="JTR97" s="56"/>
      <c r="JTS97" s="56"/>
      <c r="JTT97" s="56"/>
      <c r="JTU97" s="56"/>
      <c r="JTV97" s="56"/>
      <c r="JTW97" s="56"/>
      <c r="JTX97" s="56"/>
      <c r="JTY97" s="56"/>
      <c r="JTZ97" s="56"/>
      <c r="JUA97" s="56"/>
      <c r="JUB97" s="56"/>
      <c r="JUC97" s="56"/>
      <c r="JUD97" s="56"/>
      <c r="JUE97" s="56"/>
      <c r="JUF97" s="56"/>
      <c r="JUG97" s="56"/>
      <c r="JUH97" s="56"/>
      <c r="JUI97" s="56"/>
      <c r="JUJ97" s="56"/>
      <c r="JUK97" s="56"/>
      <c r="JUL97" s="56"/>
      <c r="JUM97" s="56"/>
      <c r="JUN97" s="56"/>
      <c r="JUO97" s="56"/>
      <c r="JUP97" s="56"/>
      <c r="JUQ97" s="56"/>
      <c r="JUR97" s="56"/>
      <c r="JUS97" s="56"/>
      <c r="JUT97" s="56"/>
      <c r="JUU97" s="56"/>
      <c r="JUV97" s="56"/>
      <c r="JUW97" s="56"/>
      <c r="JUX97" s="56"/>
      <c r="JUY97" s="56"/>
      <c r="JUZ97" s="56"/>
      <c r="JVA97" s="56"/>
      <c r="JVB97" s="56"/>
      <c r="JVC97" s="56"/>
      <c r="JVD97" s="56"/>
      <c r="JVE97" s="56"/>
      <c r="JVF97" s="56"/>
      <c r="JVG97" s="56"/>
      <c r="JVH97" s="56"/>
      <c r="JVI97" s="56"/>
      <c r="JVJ97" s="56"/>
      <c r="JVK97" s="56"/>
      <c r="JVL97" s="56"/>
      <c r="JVM97" s="56"/>
      <c r="JVN97" s="56"/>
      <c r="JVO97" s="56"/>
      <c r="JVP97" s="56"/>
      <c r="JVQ97" s="56"/>
      <c r="JVR97" s="56"/>
      <c r="JVS97" s="56"/>
      <c r="JVT97" s="56"/>
      <c r="JVU97" s="56"/>
      <c r="JVV97" s="56"/>
      <c r="JVW97" s="56"/>
      <c r="JVX97" s="56"/>
      <c r="JVY97" s="56"/>
      <c r="JVZ97" s="56"/>
      <c r="JWA97" s="56"/>
      <c r="JWB97" s="56"/>
      <c r="JWC97" s="56"/>
      <c r="JWD97" s="56"/>
      <c r="JWE97" s="56"/>
      <c r="JWF97" s="56"/>
      <c r="JWG97" s="56"/>
      <c r="JWH97" s="56"/>
      <c r="JWI97" s="56"/>
      <c r="JWJ97" s="56"/>
      <c r="JWK97" s="56"/>
      <c r="JWL97" s="56"/>
      <c r="JWM97" s="56"/>
      <c r="JWN97" s="56"/>
      <c r="JWO97" s="56"/>
      <c r="JWP97" s="56"/>
      <c r="JWQ97" s="56"/>
      <c r="JWR97" s="56"/>
      <c r="JWS97" s="56"/>
      <c r="JWT97" s="56"/>
      <c r="JWU97" s="56"/>
      <c r="JWV97" s="56"/>
      <c r="JWW97" s="56"/>
      <c r="JWX97" s="56"/>
      <c r="JWY97" s="56"/>
      <c r="JWZ97" s="56"/>
      <c r="JXA97" s="56"/>
      <c r="JXB97" s="56"/>
      <c r="JXC97" s="56"/>
      <c r="JXD97" s="56"/>
      <c r="JXE97" s="56"/>
      <c r="JXF97" s="56"/>
      <c r="JXG97" s="56"/>
      <c r="JXH97" s="56"/>
      <c r="JXI97" s="56"/>
      <c r="JXJ97" s="56"/>
      <c r="JXK97" s="56"/>
      <c r="JXL97" s="56"/>
      <c r="JXM97" s="56"/>
      <c r="JXN97" s="56"/>
      <c r="JXO97" s="56"/>
      <c r="JXP97" s="56"/>
      <c r="JXQ97" s="56"/>
      <c r="JXR97" s="56"/>
      <c r="JXS97" s="56"/>
      <c r="JXT97" s="56"/>
      <c r="JXU97" s="56"/>
      <c r="JXV97" s="56"/>
      <c r="JXW97" s="56"/>
      <c r="JXX97" s="56"/>
      <c r="JXY97" s="56"/>
      <c r="JXZ97" s="56"/>
      <c r="JYA97" s="56"/>
      <c r="JYB97" s="56"/>
      <c r="JYC97" s="56"/>
      <c r="JYD97" s="56"/>
      <c r="JYE97" s="56"/>
      <c r="JYF97" s="56"/>
      <c r="JYG97" s="56"/>
      <c r="JYH97" s="56"/>
      <c r="JYI97" s="56"/>
      <c r="JYJ97" s="56"/>
      <c r="JYK97" s="56"/>
      <c r="JYL97" s="56"/>
      <c r="JYM97" s="56"/>
      <c r="JYN97" s="56"/>
      <c r="JYO97" s="56"/>
      <c r="JYP97" s="56"/>
      <c r="JYQ97" s="56"/>
      <c r="JYR97" s="56"/>
      <c r="JYS97" s="56"/>
      <c r="JYT97" s="56"/>
      <c r="JYU97" s="56"/>
      <c r="JYV97" s="56"/>
      <c r="JYW97" s="56"/>
      <c r="JYX97" s="56"/>
      <c r="JYY97" s="56"/>
      <c r="JYZ97" s="56"/>
      <c r="JZA97" s="56"/>
      <c r="JZB97" s="56"/>
      <c r="JZC97" s="56"/>
      <c r="JZD97" s="56"/>
      <c r="JZE97" s="56"/>
      <c r="JZF97" s="56"/>
      <c r="JZG97" s="56"/>
      <c r="JZH97" s="56"/>
      <c r="JZI97" s="56"/>
      <c r="JZJ97" s="56"/>
      <c r="JZK97" s="56"/>
      <c r="JZL97" s="56"/>
      <c r="JZM97" s="56"/>
      <c r="JZN97" s="56"/>
      <c r="JZO97" s="56"/>
      <c r="JZP97" s="56"/>
      <c r="JZQ97" s="56"/>
      <c r="JZR97" s="56"/>
      <c r="JZS97" s="56"/>
      <c r="JZT97" s="56"/>
      <c r="JZU97" s="56"/>
      <c r="JZV97" s="56"/>
      <c r="JZW97" s="56"/>
      <c r="JZX97" s="56"/>
      <c r="JZY97" s="56"/>
      <c r="JZZ97" s="56"/>
      <c r="KAA97" s="56"/>
      <c r="KAB97" s="56"/>
      <c r="KAC97" s="56"/>
      <c r="KAD97" s="56"/>
      <c r="KAE97" s="56"/>
      <c r="KAF97" s="56"/>
      <c r="KAG97" s="56"/>
      <c r="KAH97" s="56"/>
      <c r="KAI97" s="56"/>
      <c r="KAJ97" s="56"/>
      <c r="KAK97" s="56"/>
      <c r="KAL97" s="56"/>
      <c r="KAM97" s="56"/>
      <c r="KAN97" s="56"/>
      <c r="KAO97" s="56"/>
      <c r="KAP97" s="56"/>
      <c r="KAQ97" s="56"/>
      <c r="KAR97" s="56"/>
      <c r="KAS97" s="56"/>
      <c r="KAT97" s="56"/>
      <c r="KAU97" s="56"/>
      <c r="KAV97" s="56"/>
      <c r="KAW97" s="56"/>
      <c r="KAX97" s="56"/>
      <c r="KAY97" s="56"/>
      <c r="KAZ97" s="56"/>
      <c r="KBA97" s="56"/>
      <c r="KBB97" s="56"/>
      <c r="KBC97" s="56"/>
      <c r="KBD97" s="56"/>
      <c r="KBE97" s="56"/>
      <c r="KBF97" s="56"/>
      <c r="KBG97" s="56"/>
      <c r="KBH97" s="56"/>
      <c r="KBI97" s="56"/>
      <c r="KBJ97" s="56"/>
      <c r="KBK97" s="56"/>
      <c r="KBL97" s="56"/>
      <c r="KBM97" s="56"/>
      <c r="KBN97" s="56"/>
      <c r="KBO97" s="56"/>
      <c r="KBP97" s="56"/>
      <c r="KBQ97" s="56"/>
      <c r="KBR97" s="56"/>
      <c r="KBS97" s="56"/>
      <c r="KBT97" s="56"/>
      <c r="KBU97" s="56"/>
      <c r="KBV97" s="56"/>
      <c r="KBW97" s="56"/>
      <c r="KBX97" s="56"/>
      <c r="KBY97" s="56"/>
      <c r="KBZ97" s="56"/>
      <c r="KCA97" s="56"/>
      <c r="KCB97" s="56"/>
      <c r="KCC97" s="56"/>
      <c r="KCD97" s="56"/>
      <c r="KCE97" s="56"/>
      <c r="KCF97" s="56"/>
      <c r="KCG97" s="56"/>
      <c r="KCH97" s="56"/>
      <c r="KCI97" s="56"/>
      <c r="KCJ97" s="56"/>
      <c r="KCK97" s="56"/>
      <c r="KCL97" s="56"/>
      <c r="KCM97" s="56"/>
      <c r="KCN97" s="56"/>
      <c r="KCO97" s="56"/>
      <c r="KCP97" s="56"/>
      <c r="KCQ97" s="56"/>
      <c r="KCR97" s="56"/>
      <c r="KCS97" s="56"/>
      <c r="KCT97" s="56"/>
      <c r="KCU97" s="56"/>
      <c r="KCV97" s="56"/>
      <c r="KCW97" s="56"/>
      <c r="KCX97" s="56"/>
      <c r="KCY97" s="56"/>
      <c r="KCZ97" s="56"/>
      <c r="KDA97" s="56"/>
      <c r="KDB97" s="56"/>
      <c r="KDC97" s="56"/>
      <c r="KDD97" s="56"/>
      <c r="KDE97" s="56"/>
      <c r="KDF97" s="56"/>
      <c r="KDG97" s="56"/>
      <c r="KDH97" s="56"/>
      <c r="KDI97" s="56"/>
      <c r="KDJ97" s="56"/>
      <c r="KDK97" s="56"/>
      <c r="KDL97" s="56"/>
      <c r="KDM97" s="56"/>
      <c r="KDN97" s="56"/>
      <c r="KDO97" s="56"/>
      <c r="KDP97" s="56"/>
      <c r="KDQ97" s="56"/>
      <c r="KDR97" s="56"/>
      <c r="KDS97" s="56"/>
      <c r="KDT97" s="56"/>
      <c r="KDU97" s="56"/>
      <c r="KDV97" s="56"/>
      <c r="KDW97" s="56"/>
      <c r="KDX97" s="56"/>
      <c r="KDY97" s="56"/>
      <c r="KDZ97" s="56"/>
      <c r="KEA97" s="56"/>
      <c r="KEB97" s="56"/>
      <c r="KEC97" s="56"/>
      <c r="KED97" s="56"/>
      <c r="KEE97" s="56"/>
      <c r="KEF97" s="56"/>
      <c r="KEG97" s="56"/>
      <c r="KEH97" s="56"/>
      <c r="KEI97" s="56"/>
      <c r="KEJ97" s="56"/>
      <c r="KEK97" s="56"/>
      <c r="KEL97" s="56"/>
      <c r="KEM97" s="56"/>
      <c r="KEN97" s="56"/>
      <c r="KEO97" s="56"/>
      <c r="KEP97" s="56"/>
      <c r="KEQ97" s="56"/>
      <c r="KER97" s="56"/>
      <c r="KES97" s="56"/>
      <c r="KET97" s="56"/>
      <c r="KEU97" s="56"/>
      <c r="KEV97" s="56"/>
      <c r="KEW97" s="56"/>
      <c r="KEX97" s="56"/>
      <c r="KEY97" s="56"/>
      <c r="KEZ97" s="56"/>
      <c r="KFA97" s="56"/>
      <c r="KFB97" s="56"/>
      <c r="KFC97" s="56"/>
      <c r="KFD97" s="56"/>
      <c r="KFE97" s="56"/>
      <c r="KFF97" s="56"/>
      <c r="KFG97" s="56"/>
      <c r="KFH97" s="56"/>
      <c r="KFI97" s="56"/>
      <c r="KFJ97" s="56"/>
      <c r="KFK97" s="56"/>
      <c r="KFL97" s="56"/>
      <c r="KFM97" s="56"/>
      <c r="KFN97" s="56"/>
      <c r="KFO97" s="56"/>
      <c r="KFP97" s="56"/>
      <c r="KFQ97" s="56"/>
      <c r="KFR97" s="56"/>
      <c r="KFS97" s="56"/>
      <c r="KFT97" s="56"/>
      <c r="KFU97" s="56"/>
      <c r="KFV97" s="56"/>
      <c r="KFW97" s="56"/>
      <c r="KFX97" s="56"/>
      <c r="KFY97" s="56"/>
      <c r="KFZ97" s="56"/>
      <c r="KGA97" s="56"/>
      <c r="KGB97" s="56"/>
      <c r="KGC97" s="56"/>
      <c r="KGD97" s="56"/>
      <c r="KGE97" s="56"/>
      <c r="KGF97" s="56"/>
      <c r="KGG97" s="56"/>
      <c r="KGH97" s="56"/>
      <c r="KGI97" s="56"/>
      <c r="KGJ97" s="56"/>
      <c r="KGK97" s="56"/>
      <c r="KGL97" s="56"/>
      <c r="KGM97" s="56"/>
      <c r="KGN97" s="56"/>
      <c r="KGO97" s="56"/>
      <c r="KGP97" s="56"/>
      <c r="KGQ97" s="56"/>
      <c r="KGR97" s="56"/>
      <c r="KGS97" s="56"/>
      <c r="KGT97" s="56"/>
      <c r="KGU97" s="56"/>
      <c r="KGV97" s="56"/>
      <c r="KGW97" s="56"/>
      <c r="KGX97" s="56"/>
      <c r="KGY97" s="56"/>
      <c r="KGZ97" s="56"/>
      <c r="KHA97" s="56"/>
      <c r="KHB97" s="56"/>
      <c r="KHC97" s="56"/>
      <c r="KHD97" s="56"/>
      <c r="KHE97" s="56"/>
      <c r="KHF97" s="56"/>
      <c r="KHG97" s="56"/>
      <c r="KHH97" s="56"/>
      <c r="KHI97" s="56"/>
      <c r="KHJ97" s="56"/>
      <c r="KHK97" s="56"/>
      <c r="KHL97" s="56"/>
      <c r="KHM97" s="56"/>
      <c r="KHN97" s="56"/>
      <c r="KHO97" s="56"/>
      <c r="KHP97" s="56"/>
      <c r="KHQ97" s="56"/>
      <c r="KHR97" s="56"/>
      <c r="KHS97" s="56"/>
      <c r="KHT97" s="56"/>
      <c r="KHU97" s="56"/>
      <c r="KHV97" s="56"/>
      <c r="KHW97" s="56"/>
      <c r="KHX97" s="56"/>
      <c r="KHY97" s="56"/>
      <c r="KHZ97" s="56"/>
      <c r="KIA97" s="56"/>
      <c r="KIB97" s="56"/>
      <c r="KIC97" s="56"/>
      <c r="KID97" s="56"/>
      <c r="KIE97" s="56"/>
      <c r="KIF97" s="56"/>
      <c r="KIG97" s="56"/>
      <c r="KIH97" s="56"/>
      <c r="KII97" s="56"/>
      <c r="KIJ97" s="56"/>
      <c r="KIK97" s="56"/>
      <c r="KIL97" s="56"/>
      <c r="KIM97" s="56"/>
      <c r="KIN97" s="56"/>
      <c r="KIO97" s="56"/>
      <c r="KIP97" s="56"/>
      <c r="KIQ97" s="56"/>
      <c r="KIR97" s="56"/>
      <c r="KIS97" s="56"/>
      <c r="KIT97" s="56"/>
      <c r="KIU97" s="56"/>
      <c r="KIV97" s="56"/>
      <c r="KIW97" s="56"/>
      <c r="KIX97" s="56"/>
      <c r="KIY97" s="56"/>
      <c r="KIZ97" s="56"/>
      <c r="KJA97" s="56"/>
      <c r="KJB97" s="56"/>
      <c r="KJC97" s="56"/>
      <c r="KJD97" s="56"/>
      <c r="KJE97" s="56"/>
      <c r="KJF97" s="56"/>
      <c r="KJG97" s="56"/>
      <c r="KJH97" s="56"/>
      <c r="KJI97" s="56"/>
      <c r="KJJ97" s="56"/>
      <c r="KJK97" s="56"/>
      <c r="KJL97" s="56"/>
      <c r="KJM97" s="56"/>
      <c r="KJN97" s="56"/>
      <c r="KJO97" s="56"/>
      <c r="KJP97" s="56"/>
      <c r="KJQ97" s="56"/>
      <c r="KJR97" s="56"/>
      <c r="KJS97" s="56"/>
      <c r="KJT97" s="56"/>
      <c r="KJU97" s="56"/>
      <c r="KJV97" s="56"/>
      <c r="KJW97" s="56"/>
      <c r="KJX97" s="56"/>
      <c r="KJY97" s="56"/>
      <c r="KJZ97" s="56"/>
      <c r="KKA97" s="56"/>
      <c r="KKB97" s="56"/>
      <c r="KKC97" s="56"/>
      <c r="KKD97" s="56"/>
      <c r="KKE97" s="56"/>
      <c r="KKF97" s="56"/>
      <c r="KKG97" s="56"/>
      <c r="KKH97" s="56"/>
      <c r="KKI97" s="56"/>
      <c r="KKJ97" s="56"/>
      <c r="KKK97" s="56"/>
      <c r="KKL97" s="56"/>
      <c r="KKM97" s="56"/>
      <c r="KKN97" s="56"/>
      <c r="KKO97" s="56"/>
      <c r="KKP97" s="56"/>
      <c r="KKQ97" s="56"/>
      <c r="KKR97" s="56"/>
      <c r="KKS97" s="56"/>
      <c r="KKT97" s="56"/>
      <c r="KKU97" s="56"/>
      <c r="KKV97" s="56"/>
      <c r="KKW97" s="56"/>
      <c r="KKX97" s="56"/>
      <c r="KKY97" s="56"/>
      <c r="KKZ97" s="56"/>
      <c r="KLA97" s="56"/>
      <c r="KLB97" s="56"/>
      <c r="KLC97" s="56"/>
      <c r="KLD97" s="56"/>
      <c r="KLE97" s="56"/>
      <c r="KLF97" s="56"/>
      <c r="KLG97" s="56"/>
      <c r="KLH97" s="56"/>
      <c r="KLI97" s="56"/>
      <c r="KLJ97" s="56"/>
      <c r="KLK97" s="56"/>
      <c r="KLL97" s="56"/>
      <c r="KLM97" s="56"/>
      <c r="KLN97" s="56"/>
      <c r="KLO97" s="56"/>
      <c r="KLP97" s="56"/>
      <c r="KLQ97" s="56"/>
      <c r="KLR97" s="56"/>
      <c r="KLS97" s="56"/>
      <c r="KLT97" s="56"/>
      <c r="KLU97" s="56"/>
      <c r="KLV97" s="56"/>
      <c r="KLW97" s="56"/>
      <c r="KLX97" s="56"/>
      <c r="KLY97" s="56"/>
      <c r="KLZ97" s="56"/>
      <c r="KMA97" s="56"/>
      <c r="KMB97" s="56"/>
      <c r="KMC97" s="56"/>
      <c r="KMD97" s="56"/>
      <c r="KME97" s="56"/>
      <c r="KMF97" s="56"/>
      <c r="KMG97" s="56"/>
      <c r="KMH97" s="56"/>
      <c r="KMI97" s="56"/>
      <c r="KMJ97" s="56"/>
      <c r="KMK97" s="56"/>
      <c r="KML97" s="56"/>
      <c r="KMM97" s="56"/>
      <c r="KMN97" s="56"/>
      <c r="KMO97" s="56"/>
      <c r="KMP97" s="56"/>
      <c r="KMQ97" s="56"/>
      <c r="KMR97" s="56"/>
      <c r="KMS97" s="56"/>
      <c r="KMT97" s="56"/>
      <c r="KMU97" s="56"/>
      <c r="KMV97" s="56"/>
      <c r="KMW97" s="56"/>
      <c r="KMX97" s="56"/>
      <c r="KMY97" s="56"/>
      <c r="KMZ97" s="56"/>
      <c r="KNA97" s="56"/>
      <c r="KNB97" s="56"/>
      <c r="KNC97" s="56"/>
      <c r="KND97" s="56"/>
      <c r="KNE97" s="56"/>
      <c r="KNF97" s="56"/>
      <c r="KNG97" s="56"/>
      <c r="KNH97" s="56"/>
      <c r="KNI97" s="56"/>
      <c r="KNJ97" s="56"/>
      <c r="KNK97" s="56"/>
      <c r="KNL97" s="56"/>
      <c r="KNM97" s="56"/>
      <c r="KNN97" s="56"/>
      <c r="KNO97" s="56"/>
      <c r="KNP97" s="56"/>
      <c r="KNQ97" s="56"/>
      <c r="KNR97" s="56"/>
      <c r="KNS97" s="56"/>
      <c r="KNT97" s="56"/>
      <c r="KNU97" s="56"/>
      <c r="KNV97" s="56"/>
      <c r="KNW97" s="56"/>
      <c r="KNX97" s="56"/>
      <c r="KNY97" s="56"/>
      <c r="KNZ97" s="56"/>
      <c r="KOA97" s="56"/>
      <c r="KOB97" s="56"/>
      <c r="KOC97" s="56"/>
      <c r="KOD97" s="56"/>
      <c r="KOE97" s="56"/>
      <c r="KOF97" s="56"/>
      <c r="KOG97" s="56"/>
      <c r="KOH97" s="56"/>
      <c r="KOI97" s="56"/>
      <c r="KOJ97" s="56"/>
      <c r="KOK97" s="56"/>
      <c r="KOL97" s="56"/>
      <c r="KOM97" s="56"/>
      <c r="KON97" s="56"/>
      <c r="KOO97" s="56"/>
      <c r="KOP97" s="56"/>
      <c r="KOQ97" s="56"/>
      <c r="KOR97" s="56"/>
      <c r="KOS97" s="56"/>
      <c r="KOT97" s="56"/>
      <c r="KOU97" s="56"/>
      <c r="KOV97" s="56"/>
      <c r="KOW97" s="56"/>
      <c r="KOX97" s="56"/>
      <c r="KOY97" s="56"/>
      <c r="KOZ97" s="56"/>
      <c r="KPA97" s="56"/>
      <c r="KPB97" s="56"/>
      <c r="KPC97" s="56"/>
      <c r="KPD97" s="56"/>
      <c r="KPE97" s="56"/>
      <c r="KPF97" s="56"/>
      <c r="KPG97" s="56"/>
      <c r="KPH97" s="56"/>
      <c r="KPI97" s="56"/>
      <c r="KPJ97" s="56"/>
      <c r="KPK97" s="56"/>
      <c r="KPL97" s="56"/>
      <c r="KPM97" s="56"/>
      <c r="KPN97" s="56"/>
      <c r="KPO97" s="56"/>
      <c r="KPP97" s="56"/>
      <c r="KPQ97" s="56"/>
      <c r="KPR97" s="56"/>
      <c r="KPS97" s="56"/>
      <c r="KPT97" s="56"/>
      <c r="KPU97" s="56"/>
      <c r="KPV97" s="56"/>
      <c r="KPW97" s="56"/>
      <c r="KPX97" s="56"/>
      <c r="KPY97" s="56"/>
      <c r="KPZ97" s="56"/>
      <c r="KQA97" s="56"/>
      <c r="KQB97" s="56"/>
      <c r="KQC97" s="56"/>
      <c r="KQD97" s="56"/>
      <c r="KQE97" s="56"/>
      <c r="KQF97" s="56"/>
      <c r="KQG97" s="56"/>
      <c r="KQH97" s="56"/>
      <c r="KQI97" s="56"/>
      <c r="KQJ97" s="56"/>
      <c r="KQK97" s="56"/>
      <c r="KQL97" s="56"/>
      <c r="KQM97" s="56"/>
      <c r="KQN97" s="56"/>
      <c r="KQO97" s="56"/>
      <c r="KQP97" s="56"/>
      <c r="KQQ97" s="56"/>
      <c r="KQR97" s="56"/>
      <c r="KQS97" s="56"/>
      <c r="KQT97" s="56"/>
      <c r="KQU97" s="56"/>
      <c r="KQV97" s="56"/>
      <c r="KQW97" s="56"/>
      <c r="KQX97" s="56"/>
      <c r="KQY97" s="56"/>
      <c r="KQZ97" s="56"/>
      <c r="KRA97" s="56"/>
      <c r="KRB97" s="56"/>
      <c r="KRC97" s="56"/>
      <c r="KRD97" s="56"/>
      <c r="KRE97" s="56"/>
      <c r="KRF97" s="56"/>
      <c r="KRG97" s="56"/>
      <c r="KRH97" s="56"/>
      <c r="KRI97" s="56"/>
      <c r="KRJ97" s="56"/>
      <c r="KRK97" s="56"/>
      <c r="KRL97" s="56"/>
      <c r="KRM97" s="56"/>
      <c r="KRN97" s="56"/>
      <c r="KRO97" s="56"/>
      <c r="KRP97" s="56"/>
      <c r="KRQ97" s="56"/>
      <c r="KRR97" s="56"/>
      <c r="KRS97" s="56"/>
      <c r="KRT97" s="56"/>
      <c r="KRU97" s="56"/>
      <c r="KRV97" s="56"/>
      <c r="KRW97" s="56"/>
      <c r="KRX97" s="56"/>
      <c r="KRY97" s="56"/>
      <c r="KRZ97" s="56"/>
      <c r="KSA97" s="56"/>
      <c r="KSB97" s="56"/>
      <c r="KSC97" s="56"/>
      <c r="KSD97" s="56"/>
      <c r="KSE97" s="56"/>
      <c r="KSF97" s="56"/>
      <c r="KSG97" s="56"/>
      <c r="KSH97" s="56"/>
      <c r="KSI97" s="56"/>
      <c r="KSJ97" s="56"/>
      <c r="KSK97" s="56"/>
      <c r="KSL97" s="56"/>
      <c r="KSM97" s="56"/>
      <c r="KSN97" s="56"/>
      <c r="KSO97" s="56"/>
      <c r="KSP97" s="56"/>
      <c r="KSQ97" s="56"/>
      <c r="KSR97" s="56"/>
      <c r="KSS97" s="56"/>
      <c r="KST97" s="56"/>
      <c r="KSU97" s="56"/>
      <c r="KSV97" s="56"/>
      <c r="KSW97" s="56"/>
      <c r="KSX97" s="56"/>
      <c r="KSY97" s="56"/>
      <c r="KSZ97" s="56"/>
      <c r="KTA97" s="56"/>
      <c r="KTB97" s="56"/>
      <c r="KTC97" s="56"/>
      <c r="KTD97" s="56"/>
      <c r="KTE97" s="56"/>
      <c r="KTF97" s="56"/>
      <c r="KTG97" s="56"/>
      <c r="KTH97" s="56"/>
      <c r="KTI97" s="56"/>
      <c r="KTJ97" s="56"/>
      <c r="KTK97" s="56"/>
      <c r="KTL97" s="56"/>
      <c r="KTM97" s="56"/>
      <c r="KTN97" s="56"/>
      <c r="KTO97" s="56"/>
      <c r="KTP97" s="56"/>
      <c r="KTQ97" s="56"/>
      <c r="KTR97" s="56"/>
      <c r="KTS97" s="56"/>
      <c r="KTT97" s="56"/>
      <c r="KTU97" s="56"/>
      <c r="KTV97" s="56"/>
      <c r="KTW97" s="56"/>
      <c r="KTX97" s="56"/>
      <c r="KTY97" s="56"/>
      <c r="KTZ97" s="56"/>
      <c r="KUA97" s="56"/>
      <c r="KUB97" s="56"/>
      <c r="KUC97" s="56"/>
      <c r="KUD97" s="56"/>
      <c r="KUE97" s="56"/>
      <c r="KUF97" s="56"/>
      <c r="KUG97" s="56"/>
      <c r="KUH97" s="56"/>
      <c r="KUI97" s="56"/>
      <c r="KUJ97" s="56"/>
      <c r="KUK97" s="56"/>
      <c r="KUL97" s="56"/>
      <c r="KUM97" s="56"/>
      <c r="KUN97" s="56"/>
      <c r="KUO97" s="56"/>
      <c r="KUP97" s="56"/>
      <c r="KUQ97" s="56"/>
      <c r="KUR97" s="56"/>
      <c r="KUS97" s="56"/>
      <c r="KUT97" s="56"/>
      <c r="KUU97" s="56"/>
      <c r="KUV97" s="56"/>
      <c r="KUW97" s="56"/>
      <c r="KUX97" s="56"/>
      <c r="KUY97" s="56"/>
      <c r="KUZ97" s="56"/>
      <c r="KVA97" s="56"/>
      <c r="KVB97" s="56"/>
      <c r="KVC97" s="56"/>
      <c r="KVD97" s="56"/>
      <c r="KVE97" s="56"/>
      <c r="KVF97" s="56"/>
      <c r="KVG97" s="56"/>
      <c r="KVH97" s="56"/>
      <c r="KVI97" s="56"/>
      <c r="KVJ97" s="56"/>
      <c r="KVK97" s="56"/>
      <c r="KVL97" s="56"/>
      <c r="KVM97" s="56"/>
      <c r="KVN97" s="56"/>
      <c r="KVO97" s="56"/>
      <c r="KVP97" s="56"/>
      <c r="KVQ97" s="56"/>
      <c r="KVR97" s="56"/>
      <c r="KVS97" s="56"/>
      <c r="KVT97" s="56"/>
      <c r="KVU97" s="56"/>
      <c r="KVV97" s="56"/>
      <c r="KVW97" s="56"/>
      <c r="KVX97" s="56"/>
      <c r="KVY97" s="56"/>
      <c r="KVZ97" s="56"/>
      <c r="KWA97" s="56"/>
      <c r="KWB97" s="56"/>
      <c r="KWC97" s="56"/>
      <c r="KWD97" s="56"/>
      <c r="KWE97" s="56"/>
      <c r="KWF97" s="56"/>
      <c r="KWG97" s="56"/>
      <c r="KWH97" s="56"/>
      <c r="KWI97" s="56"/>
      <c r="KWJ97" s="56"/>
      <c r="KWK97" s="56"/>
      <c r="KWL97" s="56"/>
      <c r="KWM97" s="56"/>
      <c r="KWN97" s="56"/>
      <c r="KWO97" s="56"/>
      <c r="KWP97" s="56"/>
      <c r="KWQ97" s="56"/>
      <c r="KWR97" s="56"/>
      <c r="KWS97" s="56"/>
      <c r="KWT97" s="56"/>
      <c r="KWU97" s="56"/>
      <c r="KWV97" s="56"/>
      <c r="KWW97" s="56"/>
      <c r="KWX97" s="56"/>
      <c r="KWY97" s="56"/>
      <c r="KWZ97" s="56"/>
      <c r="KXA97" s="56"/>
      <c r="KXB97" s="56"/>
      <c r="KXC97" s="56"/>
      <c r="KXD97" s="56"/>
      <c r="KXE97" s="56"/>
      <c r="KXF97" s="56"/>
      <c r="KXG97" s="56"/>
      <c r="KXH97" s="56"/>
      <c r="KXI97" s="56"/>
      <c r="KXJ97" s="56"/>
      <c r="KXK97" s="56"/>
      <c r="KXL97" s="56"/>
      <c r="KXM97" s="56"/>
      <c r="KXN97" s="56"/>
      <c r="KXO97" s="56"/>
      <c r="KXP97" s="56"/>
      <c r="KXQ97" s="56"/>
      <c r="KXR97" s="56"/>
      <c r="KXS97" s="56"/>
      <c r="KXT97" s="56"/>
      <c r="KXU97" s="56"/>
      <c r="KXV97" s="56"/>
      <c r="KXW97" s="56"/>
      <c r="KXX97" s="56"/>
      <c r="KXY97" s="56"/>
      <c r="KXZ97" s="56"/>
      <c r="KYA97" s="56"/>
      <c r="KYB97" s="56"/>
      <c r="KYC97" s="56"/>
      <c r="KYD97" s="56"/>
      <c r="KYE97" s="56"/>
      <c r="KYF97" s="56"/>
      <c r="KYG97" s="56"/>
      <c r="KYH97" s="56"/>
      <c r="KYI97" s="56"/>
      <c r="KYJ97" s="56"/>
      <c r="KYK97" s="56"/>
      <c r="KYL97" s="56"/>
      <c r="KYM97" s="56"/>
      <c r="KYN97" s="56"/>
      <c r="KYO97" s="56"/>
      <c r="KYP97" s="56"/>
      <c r="KYQ97" s="56"/>
      <c r="KYR97" s="56"/>
      <c r="KYS97" s="56"/>
      <c r="KYT97" s="56"/>
      <c r="KYU97" s="56"/>
      <c r="KYV97" s="56"/>
      <c r="KYW97" s="56"/>
      <c r="KYX97" s="56"/>
      <c r="KYY97" s="56"/>
      <c r="KYZ97" s="56"/>
      <c r="KZA97" s="56"/>
      <c r="KZB97" s="56"/>
      <c r="KZC97" s="56"/>
      <c r="KZD97" s="56"/>
      <c r="KZE97" s="56"/>
      <c r="KZF97" s="56"/>
      <c r="KZG97" s="56"/>
      <c r="KZH97" s="56"/>
      <c r="KZI97" s="56"/>
      <c r="KZJ97" s="56"/>
      <c r="KZK97" s="56"/>
      <c r="KZL97" s="56"/>
      <c r="KZM97" s="56"/>
      <c r="KZN97" s="56"/>
      <c r="KZO97" s="56"/>
      <c r="KZP97" s="56"/>
      <c r="KZQ97" s="56"/>
      <c r="KZR97" s="56"/>
      <c r="KZS97" s="56"/>
      <c r="KZT97" s="56"/>
      <c r="KZU97" s="56"/>
      <c r="KZV97" s="56"/>
      <c r="KZW97" s="56"/>
      <c r="KZX97" s="56"/>
      <c r="KZY97" s="56"/>
      <c r="KZZ97" s="56"/>
      <c r="LAA97" s="56"/>
      <c r="LAB97" s="56"/>
      <c r="LAC97" s="56"/>
      <c r="LAD97" s="56"/>
      <c r="LAE97" s="56"/>
      <c r="LAF97" s="56"/>
      <c r="LAG97" s="56"/>
      <c r="LAH97" s="56"/>
      <c r="LAI97" s="56"/>
      <c r="LAJ97" s="56"/>
      <c r="LAK97" s="56"/>
      <c r="LAL97" s="56"/>
      <c r="LAM97" s="56"/>
      <c r="LAN97" s="56"/>
      <c r="LAO97" s="56"/>
      <c r="LAP97" s="56"/>
      <c r="LAQ97" s="56"/>
      <c r="LAR97" s="56"/>
      <c r="LAS97" s="56"/>
      <c r="LAT97" s="56"/>
      <c r="LAU97" s="56"/>
      <c r="LAV97" s="56"/>
      <c r="LAW97" s="56"/>
      <c r="LAX97" s="56"/>
      <c r="LAY97" s="56"/>
      <c r="LAZ97" s="56"/>
      <c r="LBA97" s="56"/>
      <c r="LBB97" s="56"/>
      <c r="LBC97" s="56"/>
      <c r="LBD97" s="56"/>
      <c r="LBE97" s="56"/>
      <c r="LBF97" s="56"/>
      <c r="LBG97" s="56"/>
      <c r="LBH97" s="56"/>
      <c r="LBI97" s="56"/>
      <c r="LBJ97" s="56"/>
      <c r="LBK97" s="56"/>
      <c r="LBL97" s="56"/>
      <c r="LBM97" s="56"/>
      <c r="LBN97" s="56"/>
      <c r="LBO97" s="56"/>
      <c r="LBP97" s="56"/>
      <c r="LBQ97" s="56"/>
      <c r="LBR97" s="56"/>
      <c r="LBS97" s="56"/>
      <c r="LBT97" s="56"/>
      <c r="LBU97" s="56"/>
      <c r="LBV97" s="56"/>
      <c r="LBW97" s="56"/>
      <c r="LBX97" s="56"/>
      <c r="LBY97" s="56"/>
      <c r="LBZ97" s="56"/>
      <c r="LCA97" s="56"/>
      <c r="LCB97" s="56"/>
      <c r="LCC97" s="56"/>
      <c r="LCD97" s="56"/>
      <c r="LCE97" s="56"/>
      <c r="LCF97" s="56"/>
      <c r="LCG97" s="56"/>
      <c r="LCH97" s="56"/>
      <c r="LCI97" s="56"/>
      <c r="LCJ97" s="56"/>
      <c r="LCK97" s="56"/>
      <c r="LCL97" s="56"/>
      <c r="LCM97" s="56"/>
      <c r="LCN97" s="56"/>
      <c r="LCO97" s="56"/>
      <c r="LCP97" s="56"/>
      <c r="LCQ97" s="56"/>
      <c r="LCR97" s="56"/>
      <c r="LCS97" s="56"/>
      <c r="LCT97" s="56"/>
      <c r="LCU97" s="56"/>
      <c r="LCV97" s="56"/>
      <c r="LCW97" s="56"/>
      <c r="LCX97" s="56"/>
      <c r="LCY97" s="56"/>
      <c r="LCZ97" s="56"/>
      <c r="LDA97" s="56"/>
      <c r="LDB97" s="56"/>
      <c r="LDC97" s="56"/>
      <c r="LDD97" s="56"/>
      <c r="LDE97" s="56"/>
      <c r="LDF97" s="56"/>
      <c r="LDG97" s="56"/>
      <c r="LDH97" s="56"/>
      <c r="LDI97" s="56"/>
      <c r="LDJ97" s="56"/>
      <c r="LDK97" s="56"/>
      <c r="LDL97" s="56"/>
      <c r="LDM97" s="56"/>
      <c r="LDN97" s="56"/>
      <c r="LDO97" s="56"/>
      <c r="LDP97" s="56"/>
      <c r="LDQ97" s="56"/>
      <c r="LDR97" s="56"/>
      <c r="LDS97" s="56"/>
      <c r="LDT97" s="56"/>
      <c r="LDU97" s="56"/>
      <c r="LDV97" s="56"/>
      <c r="LDW97" s="56"/>
      <c r="LDX97" s="56"/>
      <c r="LDY97" s="56"/>
      <c r="LDZ97" s="56"/>
      <c r="LEA97" s="56"/>
      <c r="LEB97" s="56"/>
      <c r="LEC97" s="56"/>
      <c r="LED97" s="56"/>
      <c r="LEE97" s="56"/>
      <c r="LEF97" s="56"/>
      <c r="LEG97" s="56"/>
      <c r="LEH97" s="56"/>
      <c r="LEI97" s="56"/>
      <c r="LEJ97" s="56"/>
      <c r="LEK97" s="56"/>
      <c r="LEL97" s="56"/>
      <c r="LEM97" s="56"/>
      <c r="LEN97" s="56"/>
      <c r="LEO97" s="56"/>
      <c r="LEP97" s="56"/>
      <c r="LEQ97" s="56"/>
      <c r="LER97" s="56"/>
      <c r="LES97" s="56"/>
      <c r="LET97" s="56"/>
      <c r="LEU97" s="56"/>
      <c r="LEV97" s="56"/>
      <c r="LEW97" s="56"/>
      <c r="LEX97" s="56"/>
      <c r="LEY97" s="56"/>
      <c r="LEZ97" s="56"/>
      <c r="LFA97" s="56"/>
      <c r="LFB97" s="56"/>
      <c r="LFC97" s="56"/>
      <c r="LFD97" s="56"/>
      <c r="LFE97" s="56"/>
      <c r="LFF97" s="56"/>
      <c r="LFG97" s="56"/>
      <c r="LFH97" s="56"/>
      <c r="LFI97" s="56"/>
      <c r="LFJ97" s="56"/>
      <c r="LFK97" s="56"/>
      <c r="LFL97" s="56"/>
      <c r="LFM97" s="56"/>
      <c r="LFN97" s="56"/>
      <c r="LFO97" s="56"/>
      <c r="LFP97" s="56"/>
      <c r="LFQ97" s="56"/>
      <c r="LFR97" s="56"/>
      <c r="LFS97" s="56"/>
      <c r="LFT97" s="56"/>
      <c r="LFU97" s="56"/>
      <c r="LFV97" s="56"/>
      <c r="LFW97" s="56"/>
      <c r="LFX97" s="56"/>
      <c r="LFY97" s="56"/>
      <c r="LFZ97" s="56"/>
      <c r="LGA97" s="56"/>
      <c r="LGB97" s="56"/>
      <c r="LGC97" s="56"/>
      <c r="LGD97" s="56"/>
      <c r="LGE97" s="56"/>
      <c r="LGF97" s="56"/>
      <c r="LGG97" s="56"/>
      <c r="LGH97" s="56"/>
      <c r="LGI97" s="56"/>
      <c r="LGJ97" s="56"/>
      <c r="LGK97" s="56"/>
      <c r="LGL97" s="56"/>
      <c r="LGM97" s="56"/>
      <c r="LGN97" s="56"/>
      <c r="LGO97" s="56"/>
      <c r="LGP97" s="56"/>
      <c r="LGQ97" s="56"/>
      <c r="LGR97" s="56"/>
      <c r="LGS97" s="56"/>
      <c r="LGT97" s="56"/>
      <c r="LGU97" s="56"/>
      <c r="LGV97" s="56"/>
      <c r="LGW97" s="56"/>
      <c r="LGX97" s="56"/>
      <c r="LGY97" s="56"/>
      <c r="LGZ97" s="56"/>
      <c r="LHA97" s="56"/>
      <c r="LHB97" s="56"/>
      <c r="LHC97" s="56"/>
      <c r="LHD97" s="56"/>
      <c r="LHE97" s="56"/>
      <c r="LHF97" s="56"/>
      <c r="LHG97" s="56"/>
      <c r="LHH97" s="56"/>
      <c r="LHI97" s="56"/>
      <c r="LHJ97" s="56"/>
      <c r="LHK97" s="56"/>
      <c r="LHL97" s="56"/>
      <c r="LHM97" s="56"/>
      <c r="LHN97" s="56"/>
      <c r="LHO97" s="56"/>
      <c r="LHP97" s="56"/>
      <c r="LHQ97" s="56"/>
      <c r="LHR97" s="56"/>
      <c r="LHS97" s="56"/>
      <c r="LHT97" s="56"/>
      <c r="LHU97" s="56"/>
      <c r="LHV97" s="56"/>
      <c r="LHW97" s="56"/>
      <c r="LHX97" s="56"/>
      <c r="LHY97" s="56"/>
      <c r="LHZ97" s="56"/>
      <c r="LIA97" s="56"/>
      <c r="LIB97" s="56"/>
      <c r="LIC97" s="56"/>
      <c r="LID97" s="56"/>
      <c r="LIE97" s="56"/>
      <c r="LIF97" s="56"/>
      <c r="LIG97" s="56"/>
      <c r="LIH97" s="56"/>
      <c r="LII97" s="56"/>
      <c r="LIJ97" s="56"/>
      <c r="LIK97" s="56"/>
      <c r="LIL97" s="56"/>
      <c r="LIM97" s="56"/>
      <c r="LIN97" s="56"/>
      <c r="LIO97" s="56"/>
      <c r="LIP97" s="56"/>
      <c r="LIQ97" s="56"/>
      <c r="LIR97" s="56"/>
      <c r="LIS97" s="56"/>
      <c r="LIT97" s="56"/>
      <c r="LIU97" s="56"/>
      <c r="LIV97" s="56"/>
      <c r="LIW97" s="56"/>
      <c r="LIX97" s="56"/>
      <c r="LIY97" s="56"/>
      <c r="LIZ97" s="56"/>
      <c r="LJA97" s="56"/>
      <c r="LJB97" s="56"/>
      <c r="LJC97" s="56"/>
      <c r="LJD97" s="56"/>
      <c r="LJE97" s="56"/>
      <c r="LJF97" s="56"/>
      <c r="LJG97" s="56"/>
      <c r="LJH97" s="56"/>
      <c r="LJI97" s="56"/>
      <c r="LJJ97" s="56"/>
      <c r="LJK97" s="56"/>
      <c r="LJL97" s="56"/>
      <c r="LJM97" s="56"/>
      <c r="LJN97" s="56"/>
      <c r="LJO97" s="56"/>
      <c r="LJP97" s="56"/>
      <c r="LJQ97" s="56"/>
      <c r="LJR97" s="56"/>
      <c r="LJS97" s="56"/>
      <c r="LJT97" s="56"/>
      <c r="LJU97" s="56"/>
      <c r="LJV97" s="56"/>
      <c r="LJW97" s="56"/>
      <c r="LJX97" s="56"/>
      <c r="LJY97" s="56"/>
      <c r="LJZ97" s="56"/>
      <c r="LKA97" s="56"/>
      <c r="LKB97" s="56"/>
      <c r="LKC97" s="56"/>
      <c r="LKD97" s="56"/>
      <c r="LKE97" s="56"/>
      <c r="LKF97" s="56"/>
      <c r="LKG97" s="56"/>
      <c r="LKH97" s="56"/>
      <c r="LKI97" s="56"/>
      <c r="LKJ97" s="56"/>
      <c r="LKK97" s="56"/>
      <c r="LKL97" s="56"/>
      <c r="LKM97" s="56"/>
      <c r="LKN97" s="56"/>
      <c r="LKO97" s="56"/>
      <c r="LKP97" s="56"/>
      <c r="LKQ97" s="56"/>
      <c r="LKR97" s="56"/>
      <c r="LKS97" s="56"/>
      <c r="LKT97" s="56"/>
      <c r="LKU97" s="56"/>
      <c r="LKV97" s="56"/>
      <c r="LKW97" s="56"/>
      <c r="LKX97" s="56"/>
      <c r="LKY97" s="56"/>
      <c r="LKZ97" s="56"/>
      <c r="LLA97" s="56"/>
      <c r="LLB97" s="56"/>
      <c r="LLC97" s="56"/>
      <c r="LLD97" s="56"/>
      <c r="LLE97" s="56"/>
      <c r="LLF97" s="56"/>
      <c r="LLG97" s="56"/>
      <c r="LLH97" s="56"/>
      <c r="LLI97" s="56"/>
      <c r="LLJ97" s="56"/>
      <c r="LLK97" s="56"/>
      <c r="LLL97" s="56"/>
      <c r="LLM97" s="56"/>
      <c r="LLN97" s="56"/>
      <c r="LLO97" s="56"/>
      <c r="LLP97" s="56"/>
      <c r="LLQ97" s="56"/>
      <c r="LLR97" s="56"/>
      <c r="LLS97" s="56"/>
      <c r="LLT97" s="56"/>
      <c r="LLU97" s="56"/>
      <c r="LLV97" s="56"/>
      <c r="LLW97" s="56"/>
      <c r="LLX97" s="56"/>
      <c r="LLY97" s="56"/>
      <c r="LLZ97" s="56"/>
      <c r="LMA97" s="56"/>
      <c r="LMB97" s="56"/>
      <c r="LMC97" s="56"/>
      <c r="LMD97" s="56"/>
      <c r="LME97" s="56"/>
      <c r="LMF97" s="56"/>
      <c r="LMG97" s="56"/>
      <c r="LMH97" s="56"/>
      <c r="LMI97" s="56"/>
      <c r="LMJ97" s="56"/>
      <c r="LMK97" s="56"/>
      <c r="LML97" s="56"/>
      <c r="LMM97" s="56"/>
      <c r="LMN97" s="56"/>
      <c r="LMO97" s="56"/>
      <c r="LMP97" s="56"/>
      <c r="LMQ97" s="56"/>
      <c r="LMR97" s="56"/>
      <c r="LMS97" s="56"/>
      <c r="LMT97" s="56"/>
      <c r="LMU97" s="56"/>
      <c r="LMV97" s="56"/>
      <c r="LMW97" s="56"/>
      <c r="LMX97" s="56"/>
      <c r="LMY97" s="56"/>
      <c r="LMZ97" s="56"/>
      <c r="LNA97" s="56"/>
      <c r="LNB97" s="56"/>
      <c r="LNC97" s="56"/>
      <c r="LND97" s="56"/>
      <c r="LNE97" s="56"/>
      <c r="LNF97" s="56"/>
      <c r="LNG97" s="56"/>
      <c r="LNH97" s="56"/>
      <c r="LNI97" s="56"/>
      <c r="LNJ97" s="56"/>
      <c r="LNK97" s="56"/>
      <c r="LNL97" s="56"/>
      <c r="LNM97" s="56"/>
      <c r="LNN97" s="56"/>
      <c r="LNO97" s="56"/>
      <c r="LNP97" s="56"/>
      <c r="LNQ97" s="56"/>
      <c r="LNR97" s="56"/>
      <c r="LNS97" s="56"/>
      <c r="LNT97" s="56"/>
      <c r="LNU97" s="56"/>
      <c r="LNV97" s="56"/>
      <c r="LNW97" s="56"/>
      <c r="LNX97" s="56"/>
      <c r="LNY97" s="56"/>
      <c r="LNZ97" s="56"/>
      <c r="LOA97" s="56"/>
      <c r="LOB97" s="56"/>
      <c r="LOC97" s="56"/>
      <c r="LOD97" s="56"/>
      <c r="LOE97" s="56"/>
      <c r="LOF97" s="56"/>
      <c r="LOG97" s="56"/>
      <c r="LOH97" s="56"/>
      <c r="LOI97" s="56"/>
      <c r="LOJ97" s="56"/>
      <c r="LOK97" s="56"/>
      <c r="LOL97" s="56"/>
      <c r="LOM97" s="56"/>
      <c r="LON97" s="56"/>
      <c r="LOO97" s="56"/>
      <c r="LOP97" s="56"/>
      <c r="LOQ97" s="56"/>
      <c r="LOR97" s="56"/>
      <c r="LOS97" s="56"/>
      <c r="LOT97" s="56"/>
      <c r="LOU97" s="56"/>
      <c r="LOV97" s="56"/>
      <c r="LOW97" s="56"/>
      <c r="LOX97" s="56"/>
      <c r="LOY97" s="56"/>
      <c r="LOZ97" s="56"/>
      <c r="LPA97" s="56"/>
      <c r="LPB97" s="56"/>
      <c r="LPC97" s="56"/>
      <c r="LPD97" s="56"/>
      <c r="LPE97" s="56"/>
      <c r="LPF97" s="56"/>
      <c r="LPG97" s="56"/>
      <c r="LPH97" s="56"/>
      <c r="LPI97" s="56"/>
      <c r="LPJ97" s="56"/>
      <c r="LPK97" s="56"/>
      <c r="LPL97" s="56"/>
      <c r="LPM97" s="56"/>
      <c r="LPN97" s="56"/>
      <c r="LPO97" s="56"/>
      <c r="LPP97" s="56"/>
      <c r="LPQ97" s="56"/>
      <c r="LPR97" s="56"/>
      <c r="LPS97" s="56"/>
      <c r="LPT97" s="56"/>
      <c r="LPU97" s="56"/>
      <c r="LPV97" s="56"/>
      <c r="LPW97" s="56"/>
      <c r="LPX97" s="56"/>
      <c r="LPY97" s="56"/>
      <c r="LPZ97" s="56"/>
      <c r="LQA97" s="56"/>
      <c r="LQB97" s="56"/>
      <c r="LQC97" s="56"/>
      <c r="LQD97" s="56"/>
      <c r="LQE97" s="56"/>
      <c r="LQF97" s="56"/>
      <c r="LQG97" s="56"/>
      <c r="LQH97" s="56"/>
      <c r="LQI97" s="56"/>
      <c r="LQJ97" s="56"/>
      <c r="LQK97" s="56"/>
      <c r="LQL97" s="56"/>
      <c r="LQM97" s="56"/>
      <c r="LQN97" s="56"/>
      <c r="LQO97" s="56"/>
      <c r="LQP97" s="56"/>
      <c r="LQQ97" s="56"/>
      <c r="LQR97" s="56"/>
      <c r="LQS97" s="56"/>
      <c r="LQT97" s="56"/>
      <c r="LQU97" s="56"/>
      <c r="LQV97" s="56"/>
      <c r="LQW97" s="56"/>
      <c r="LQX97" s="56"/>
      <c r="LQY97" s="56"/>
      <c r="LQZ97" s="56"/>
      <c r="LRA97" s="56"/>
      <c r="LRB97" s="56"/>
      <c r="LRC97" s="56"/>
      <c r="LRD97" s="56"/>
      <c r="LRE97" s="56"/>
      <c r="LRF97" s="56"/>
      <c r="LRG97" s="56"/>
      <c r="LRH97" s="56"/>
      <c r="LRI97" s="56"/>
      <c r="LRJ97" s="56"/>
      <c r="LRK97" s="56"/>
      <c r="LRL97" s="56"/>
      <c r="LRM97" s="56"/>
      <c r="LRN97" s="56"/>
      <c r="LRO97" s="56"/>
      <c r="LRP97" s="56"/>
      <c r="LRQ97" s="56"/>
      <c r="LRR97" s="56"/>
      <c r="LRS97" s="56"/>
      <c r="LRT97" s="56"/>
      <c r="LRU97" s="56"/>
      <c r="LRV97" s="56"/>
      <c r="LRW97" s="56"/>
      <c r="LRX97" s="56"/>
      <c r="LRY97" s="56"/>
      <c r="LRZ97" s="56"/>
      <c r="LSA97" s="56"/>
      <c r="LSB97" s="56"/>
      <c r="LSC97" s="56"/>
      <c r="LSD97" s="56"/>
      <c r="LSE97" s="56"/>
      <c r="LSF97" s="56"/>
      <c r="LSG97" s="56"/>
      <c r="LSH97" s="56"/>
      <c r="LSI97" s="56"/>
      <c r="LSJ97" s="56"/>
      <c r="LSK97" s="56"/>
      <c r="LSL97" s="56"/>
      <c r="LSM97" s="56"/>
      <c r="LSN97" s="56"/>
      <c r="LSO97" s="56"/>
      <c r="LSP97" s="56"/>
      <c r="LSQ97" s="56"/>
      <c r="LSR97" s="56"/>
      <c r="LSS97" s="56"/>
      <c r="LST97" s="56"/>
      <c r="LSU97" s="56"/>
      <c r="LSV97" s="56"/>
      <c r="LSW97" s="56"/>
      <c r="LSX97" s="56"/>
      <c r="LSY97" s="56"/>
      <c r="LSZ97" s="56"/>
      <c r="LTA97" s="56"/>
      <c r="LTB97" s="56"/>
      <c r="LTC97" s="56"/>
      <c r="LTD97" s="56"/>
      <c r="LTE97" s="56"/>
      <c r="LTF97" s="56"/>
      <c r="LTG97" s="56"/>
      <c r="LTH97" s="56"/>
      <c r="LTI97" s="56"/>
      <c r="LTJ97" s="56"/>
      <c r="LTK97" s="56"/>
      <c r="LTL97" s="56"/>
      <c r="LTM97" s="56"/>
      <c r="LTN97" s="56"/>
      <c r="LTO97" s="56"/>
      <c r="LTP97" s="56"/>
      <c r="LTQ97" s="56"/>
      <c r="LTR97" s="56"/>
      <c r="LTS97" s="56"/>
      <c r="LTT97" s="56"/>
      <c r="LTU97" s="56"/>
      <c r="LTV97" s="56"/>
      <c r="LTW97" s="56"/>
      <c r="LTX97" s="56"/>
      <c r="LTY97" s="56"/>
      <c r="LTZ97" s="56"/>
      <c r="LUA97" s="56"/>
      <c r="LUB97" s="56"/>
      <c r="LUC97" s="56"/>
      <c r="LUD97" s="56"/>
      <c r="LUE97" s="56"/>
      <c r="LUF97" s="56"/>
      <c r="LUG97" s="56"/>
      <c r="LUH97" s="56"/>
      <c r="LUI97" s="56"/>
      <c r="LUJ97" s="56"/>
      <c r="LUK97" s="56"/>
      <c r="LUL97" s="56"/>
      <c r="LUM97" s="56"/>
      <c r="LUN97" s="56"/>
      <c r="LUO97" s="56"/>
      <c r="LUP97" s="56"/>
      <c r="LUQ97" s="56"/>
      <c r="LUR97" s="56"/>
      <c r="LUS97" s="56"/>
      <c r="LUT97" s="56"/>
      <c r="LUU97" s="56"/>
      <c r="LUV97" s="56"/>
      <c r="LUW97" s="56"/>
      <c r="LUX97" s="56"/>
      <c r="LUY97" s="56"/>
      <c r="LUZ97" s="56"/>
      <c r="LVA97" s="56"/>
      <c r="LVB97" s="56"/>
      <c r="LVC97" s="56"/>
      <c r="LVD97" s="56"/>
      <c r="LVE97" s="56"/>
      <c r="LVF97" s="56"/>
      <c r="LVG97" s="56"/>
      <c r="LVH97" s="56"/>
      <c r="LVI97" s="56"/>
      <c r="LVJ97" s="56"/>
      <c r="LVK97" s="56"/>
      <c r="LVL97" s="56"/>
      <c r="LVM97" s="56"/>
      <c r="LVN97" s="56"/>
      <c r="LVO97" s="56"/>
      <c r="LVP97" s="56"/>
      <c r="LVQ97" s="56"/>
      <c r="LVR97" s="56"/>
      <c r="LVS97" s="56"/>
      <c r="LVT97" s="56"/>
      <c r="LVU97" s="56"/>
      <c r="LVV97" s="56"/>
      <c r="LVW97" s="56"/>
      <c r="LVX97" s="56"/>
      <c r="LVY97" s="56"/>
      <c r="LVZ97" s="56"/>
      <c r="LWA97" s="56"/>
      <c r="LWB97" s="56"/>
      <c r="LWC97" s="56"/>
      <c r="LWD97" s="56"/>
      <c r="LWE97" s="56"/>
      <c r="LWF97" s="56"/>
      <c r="LWG97" s="56"/>
      <c r="LWH97" s="56"/>
      <c r="LWI97" s="56"/>
      <c r="LWJ97" s="56"/>
      <c r="LWK97" s="56"/>
      <c r="LWL97" s="56"/>
      <c r="LWM97" s="56"/>
      <c r="LWN97" s="56"/>
      <c r="LWO97" s="56"/>
      <c r="LWP97" s="56"/>
      <c r="LWQ97" s="56"/>
      <c r="LWR97" s="56"/>
      <c r="LWS97" s="56"/>
      <c r="LWT97" s="56"/>
      <c r="LWU97" s="56"/>
      <c r="LWV97" s="56"/>
      <c r="LWW97" s="56"/>
      <c r="LWX97" s="56"/>
      <c r="LWY97" s="56"/>
      <c r="LWZ97" s="56"/>
      <c r="LXA97" s="56"/>
      <c r="LXB97" s="56"/>
      <c r="LXC97" s="56"/>
      <c r="LXD97" s="56"/>
      <c r="LXE97" s="56"/>
      <c r="LXF97" s="56"/>
      <c r="LXG97" s="56"/>
      <c r="LXH97" s="56"/>
      <c r="LXI97" s="56"/>
      <c r="LXJ97" s="56"/>
      <c r="LXK97" s="56"/>
      <c r="LXL97" s="56"/>
      <c r="LXM97" s="56"/>
      <c r="LXN97" s="56"/>
      <c r="LXO97" s="56"/>
      <c r="LXP97" s="56"/>
      <c r="LXQ97" s="56"/>
      <c r="LXR97" s="56"/>
      <c r="LXS97" s="56"/>
      <c r="LXT97" s="56"/>
      <c r="LXU97" s="56"/>
      <c r="LXV97" s="56"/>
      <c r="LXW97" s="56"/>
      <c r="LXX97" s="56"/>
      <c r="LXY97" s="56"/>
      <c r="LXZ97" s="56"/>
      <c r="LYA97" s="56"/>
      <c r="LYB97" s="56"/>
      <c r="LYC97" s="56"/>
      <c r="LYD97" s="56"/>
      <c r="LYE97" s="56"/>
      <c r="LYF97" s="56"/>
      <c r="LYG97" s="56"/>
      <c r="LYH97" s="56"/>
      <c r="LYI97" s="56"/>
      <c r="LYJ97" s="56"/>
      <c r="LYK97" s="56"/>
      <c r="LYL97" s="56"/>
      <c r="LYM97" s="56"/>
      <c r="LYN97" s="56"/>
      <c r="LYO97" s="56"/>
      <c r="LYP97" s="56"/>
      <c r="LYQ97" s="56"/>
      <c r="LYR97" s="56"/>
      <c r="LYS97" s="56"/>
      <c r="LYT97" s="56"/>
      <c r="LYU97" s="56"/>
      <c r="LYV97" s="56"/>
      <c r="LYW97" s="56"/>
      <c r="LYX97" s="56"/>
      <c r="LYY97" s="56"/>
      <c r="LYZ97" s="56"/>
      <c r="LZA97" s="56"/>
      <c r="LZB97" s="56"/>
      <c r="LZC97" s="56"/>
      <c r="LZD97" s="56"/>
      <c r="LZE97" s="56"/>
      <c r="LZF97" s="56"/>
      <c r="LZG97" s="56"/>
      <c r="LZH97" s="56"/>
      <c r="LZI97" s="56"/>
      <c r="LZJ97" s="56"/>
      <c r="LZK97" s="56"/>
      <c r="LZL97" s="56"/>
      <c r="LZM97" s="56"/>
      <c r="LZN97" s="56"/>
      <c r="LZO97" s="56"/>
      <c r="LZP97" s="56"/>
      <c r="LZQ97" s="56"/>
      <c r="LZR97" s="56"/>
      <c r="LZS97" s="56"/>
      <c r="LZT97" s="56"/>
      <c r="LZU97" s="56"/>
      <c r="LZV97" s="56"/>
      <c r="LZW97" s="56"/>
      <c r="LZX97" s="56"/>
      <c r="LZY97" s="56"/>
      <c r="LZZ97" s="56"/>
      <c r="MAA97" s="56"/>
      <c r="MAB97" s="56"/>
      <c r="MAC97" s="56"/>
      <c r="MAD97" s="56"/>
      <c r="MAE97" s="56"/>
      <c r="MAF97" s="56"/>
      <c r="MAG97" s="56"/>
      <c r="MAH97" s="56"/>
      <c r="MAI97" s="56"/>
      <c r="MAJ97" s="56"/>
      <c r="MAK97" s="56"/>
      <c r="MAL97" s="56"/>
      <c r="MAM97" s="56"/>
      <c r="MAN97" s="56"/>
      <c r="MAO97" s="56"/>
      <c r="MAP97" s="56"/>
      <c r="MAQ97" s="56"/>
      <c r="MAR97" s="56"/>
      <c r="MAS97" s="56"/>
      <c r="MAT97" s="56"/>
      <c r="MAU97" s="56"/>
      <c r="MAV97" s="56"/>
      <c r="MAW97" s="56"/>
      <c r="MAX97" s="56"/>
      <c r="MAY97" s="56"/>
      <c r="MAZ97" s="56"/>
      <c r="MBA97" s="56"/>
      <c r="MBB97" s="56"/>
      <c r="MBC97" s="56"/>
      <c r="MBD97" s="56"/>
      <c r="MBE97" s="56"/>
      <c r="MBF97" s="56"/>
      <c r="MBG97" s="56"/>
      <c r="MBH97" s="56"/>
      <c r="MBI97" s="56"/>
      <c r="MBJ97" s="56"/>
      <c r="MBK97" s="56"/>
      <c r="MBL97" s="56"/>
      <c r="MBM97" s="56"/>
      <c r="MBN97" s="56"/>
      <c r="MBO97" s="56"/>
      <c r="MBP97" s="56"/>
      <c r="MBQ97" s="56"/>
      <c r="MBR97" s="56"/>
      <c r="MBS97" s="56"/>
      <c r="MBT97" s="56"/>
      <c r="MBU97" s="56"/>
      <c r="MBV97" s="56"/>
      <c r="MBW97" s="56"/>
      <c r="MBX97" s="56"/>
      <c r="MBY97" s="56"/>
      <c r="MBZ97" s="56"/>
      <c r="MCA97" s="56"/>
      <c r="MCB97" s="56"/>
      <c r="MCC97" s="56"/>
      <c r="MCD97" s="56"/>
      <c r="MCE97" s="56"/>
      <c r="MCF97" s="56"/>
      <c r="MCG97" s="56"/>
      <c r="MCH97" s="56"/>
      <c r="MCI97" s="56"/>
      <c r="MCJ97" s="56"/>
      <c r="MCK97" s="56"/>
      <c r="MCL97" s="56"/>
      <c r="MCM97" s="56"/>
      <c r="MCN97" s="56"/>
      <c r="MCO97" s="56"/>
      <c r="MCP97" s="56"/>
      <c r="MCQ97" s="56"/>
      <c r="MCR97" s="56"/>
      <c r="MCS97" s="56"/>
      <c r="MCT97" s="56"/>
      <c r="MCU97" s="56"/>
      <c r="MCV97" s="56"/>
      <c r="MCW97" s="56"/>
      <c r="MCX97" s="56"/>
      <c r="MCY97" s="56"/>
      <c r="MCZ97" s="56"/>
      <c r="MDA97" s="56"/>
      <c r="MDB97" s="56"/>
      <c r="MDC97" s="56"/>
      <c r="MDD97" s="56"/>
      <c r="MDE97" s="56"/>
      <c r="MDF97" s="56"/>
      <c r="MDG97" s="56"/>
      <c r="MDH97" s="56"/>
      <c r="MDI97" s="56"/>
      <c r="MDJ97" s="56"/>
      <c r="MDK97" s="56"/>
      <c r="MDL97" s="56"/>
      <c r="MDM97" s="56"/>
      <c r="MDN97" s="56"/>
      <c r="MDO97" s="56"/>
      <c r="MDP97" s="56"/>
      <c r="MDQ97" s="56"/>
      <c r="MDR97" s="56"/>
      <c r="MDS97" s="56"/>
      <c r="MDT97" s="56"/>
      <c r="MDU97" s="56"/>
      <c r="MDV97" s="56"/>
      <c r="MDW97" s="56"/>
      <c r="MDX97" s="56"/>
      <c r="MDY97" s="56"/>
      <c r="MDZ97" s="56"/>
      <c r="MEA97" s="56"/>
      <c r="MEB97" s="56"/>
      <c r="MEC97" s="56"/>
      <c r="MED97" s="56"/>
      <c r="MEE97" s="56"/>
      <c r="MEF97" s="56"/>
      <c r="MEG97" s="56"/>
      <c r="MEH97" s="56"/>
      <c r="MEI97" s="56"/>
      <c r="MEJ97" s="56"/>
      <c r="MEK97" s="56"/>
      <c r="MEL97" s="56"/>
      <c r="MEM97" s="56"/>
      <c r="MEN97" s="56"/>
      <c r="MEO97" s="56"/>
      <c r="MEP97" s="56"/>
      <c r="MEQ97" s="56"/>
      <c r="MER97" s="56"/>
      <c r="MES97" s="56"/>
      <c r="MET97" s="56"/>
      <c r="MEU97" s="56"/>
      <c r="MEV97" s="56"/>
      <c r="MEW97" s="56"/>
      <c r="MEX97" s="56"/>
      <c r="MEY97" s="56"/>
      <c r="MEZ97" s="56"/>
      <c r="MFA97" s="56"/>
      <c r="MFB97" s="56"/>
      <c r="MFC97" s="56"/>
      <c r="MFD97" s="56"/>
      <c r="MFE97" s="56"/>
      <c r="MFF97" s="56"/>
      <c r="MFG97" s="56"/>
      <c r="MFH97" s="56"/>
      <c r="MFI97" s="56"/>
      <c r="MFJ97" s="56"/>
      <c r="MFK97" s="56"/>
      <c r="MFL97" s="56"/>
      <c r="MFM97" s="56"/>
      <c r="MFN97" s="56"/>
      <c r="MFO97" s="56"/>
      <c r="MFP97" s="56"/>
      <c r="MFQ97" s="56"/>
      <c r="MFR97" s="56"/>
      <c r="MFS97" s="56"/>
      <c r="MFT97" s="56"/>
      <c r="MFU97" s="56"/>
      <c r="MFV97" s="56"/>
      <c r="MFW97" s="56"/>
      <c r="MFX97" s="56"/>
      <c r="MFY97" s="56"/>
      <c r="MFZ97" s="56"/>
      <c r="MGA97" s="56"/>
      <c r="MGB97" s="56"/>
      <c r="MGC97" s="56"/>
      <c r="MGD97" s="56"/>
      <c r="MGE97" s="56"/>
      <c r="MGF97" s="56"/>
      <c r="MGG97" s="56"/>
      <c r="MGH97" s="56"/>
      <c r="MGI97" s="56"/>
      <c r="MGJ97" s="56"/>
      <c r="MGK97" s="56"/>
      <c r="MGL97" s="56"/>
      <c r="MGM97" s="56"/>
      <c r="MGN97" s="56"/>
      <c r="MGO97" s="56"/>
      <c r="MGP97" s="56"/>
      <c r="MGQ97" s="56"/>
      <c r="MGR97" s="56"/>
      <c r="MGS97" s="56"/>
      <c r="MGT97" s="56"/>
      <c r="MGU97" s="56"/>
      <c r="MGV97" s="56"/>
      <c r="MGW97" s="56"/>
      <c r="MGX97" s="56"/>
      <c r="MGY97" s="56"/>
      <c r="MGZ97" s="56"/>
      <c r="MHA97" s="56"/>
      <c r="MHB97" s="56"/>
      <c r="MHC97" s="56"/>
      <c r="MHD97" s="56"/>
      <c r="MHE97" s="56"/>
      <c r="MHF97" s="56"/>
      <c r="MHG97" s="56"/>
      <c r="MHH97" s="56"/>
      <c r="MHI97" s="56"/>
      <c r="MHJ97" s="56"/>
      <c r="MHK97" s="56"/>
      <c r="MHL97" s="56"/>
      <c r="MHM97" s="56"/>
      <c r="MHN97" s="56"/>
      <c r="MHO97" s="56"/>
      <c r="MHP97" s="56"/>
      <c r="MHQ97" s="56"/>
      <c r="MHR97" s="56"/>
      <c r="MHS97" s="56"/>
      <c r="MHT97" s="56"/>
      <c r="MHU97" s="56"/>
      <c r="MHV97" s="56"/>
      <c r="MHW97" s="56"/>
      <c r="MHX97" s="56"/>
      <c r="MHY97" s="56"/>
      <c r="MHZ97" s="56"/>
      <c r="MIA97" s="56"/>
      <c r="MIB97" s="56"/>
      <c r="MIC97" s="56"/>
      <c r="MID97" s="56"/>
      <c r="MIE97" s="56"/>
      <c r="MIF97" s="56"/>
      <c r="MIG97" s="56"/>
      <c r="MIH97" s="56"/>
      <c r="MII97" s="56"/>
      <c r="MIJ97" s="56"/>
      <c r="MIK97" s="56"/>
      <c r="MIL97" s="56"/>
      <c r="MIM97" s="56"/>
      <c r="MIN97" s="56"/>
      <c r="MIO97" s="56"/>
      <c r="MIP97" s="56"/>
      <c r="MIQ97" s="56"/>
      <c r="MIR97" s="56"/>
      <c r="MIS97" s="56"/>
      <c r="MIT97" s="56"/>
      <c r="MIU97" s="56"/>
      <c r="MIV97" s="56"/>
      <c r="MIW97" s="56"/>
      <c r="MIX97" s="56"/>
      <c r="MIY97" s="56"/>
      <c r="MIZ97" s="56"/>
      <c r="MJA97" s="56"/>
      <c r="MJB97" s="56"/>
      <c r="MJC97" s="56"/>
      <c r="MJD97" s="56"/>
      <c r="MJE97" s="56"/>
      <c r="MJF97" s="56"/>
      <c r="MJG97" s="56"/>
      <c r="MJH97" s="56"/>
      <c r="MJI97" s="56"/>
      <c r="MJJ97" s="56"/>
      <c r="MJK97" s="56"/>
      <c r="MJL97" s="56"/>
      <c r="MJM97" s="56"/>
      <c r="MJN97" s="56"/>
      <c r="MJO97" s="56"/>
      <c r="MJP97" s="56"/>
      <c r="MJQ97" s="56"/>
      <c r="MJR97" s="56"/>
      <c r="MJS97" s="56"/>
      <c r="MJT97" s="56"/>
      <c r="MJU97" s="56"/>
      <c r="MJV97" s="56"/>
      <c r="MJW97" s="56"/>
      <c r="MJX97" s="56"/>
      <c r="MJY97" s="56"/>
      <c r="MJZ97" s="56"/>
      <c r="MKA97" s="56"/>
      <c r="MKB97" s="56"/>
      <c r="MKC97" s="56"/>
      <c r="MKD97" s="56"/>
      <c r="MKE97" s="56"/>
      <c r="MKF97" s="56"/>
      <c r="MKG97" s="56"/>
      <c r="MKH97" s="56"/>
      <c r="MKI97" s="56"/>
      <c r="MKJ97" s="56"/>
      <c r="MKK97" s="56"/>
      <c r="MKL97" s="56"/>
      <c r="MKM97" s="56"/>
      <c r="MKN97" s="56"/>
      <c r="MKO97" s="56"/>
      <c r="MKP97" s="56"/>
      <c r="MKQ97" s="56"/>
      <c r="MKR97" s="56"/>
      <c r="MKS97" s="56"/>
      <c r="MKT97" s="56"/>
      <c r="MKU97" s="56"/>
      <c r="MKV97" s="56"/>
      <c r="MKW97" s="56"/>
      <c r="MKX97" s="56"/>
      <c r="MKY97" s="56"/>
      <c r="MKZ97" s="56"/>
      <c r="MLA97" s="56"/>
      <c r="MLB97" s="56"/>
      <c r="MLC97" s="56"/>
      <c r="MLD97" s="56"/>
      <c r="MLE97" s="56"/>
      <c r="MLF97" s="56"/>
      <c r="MLG97" s="56"/>
      <c r="MLH97" s="56"/>
      <c r="MLI97" s="56"/>
      <c r="MLJ97" s="56"/>
      <c r="MLK97" s="56"/>
      <c r="MLL97" s="56"/>
      <c r="MLM97" s="56"/>
      <c r="MLN97" s="56"/>
      <c r="MLO97" s="56"/>
      <c r="MLP97" s="56"/>
      <c r="MLQ97" s="56"/>
      <c r="MLR97" s="56"/>
      <c r="MLS97" s="56"/>
      <c r="MLT97" s="56"/>
      <c r="MLU97" s="56"/>
      <c r="MLV97" s="56"/>
      <c r="MLW97" s="56"/>
      <c r="MLX97" s="56"/>
      <c r="MLY97" s="56"/>
      <c r="MLZ97" s="56"/>
      <c r="MMA97" s="56"/>
      <c r="MMB97" s="56"/>
      <c r="MMC97" s="56"/>
      <c r="MMD97" s="56"/>
      <c r="MME97" s="56"/>
      <c r="MMF97" s="56"/>
      <c r="MMG97" s="56"/>
      <c r="MMH97" s="56"/>
      <c r="MMI97" s="56"/>
      <c r="MMJ97" s="56"/>
      <c r="MMK97" s="56"/>
      <c r="MML97" s="56"/>
      <c r="MMM97" s="56"/>
      <c r="MMN97" s="56"/>
      <c r="MMO97" s="56"/>
      <c r="MMP97" s="56"/>
      <c r="MMQ97" s="56"/>
      <c r="MMR97" s="56"/>
      <c r="MMS97" s="56"/>
      <c r="MMT97" s="56"/>
      <c r="MMU97" s="56"/>
      <c r="MMV97" s="56"/>
      <c r="MMW97" s="56"/>
      <c r="MMX97" s="56"/>
      <c r="MMY97" s="56"/>
      <c r="MMZ97" s="56"/>
      <c r="MNA97" s="56"/>
      <c r="MNB97" s="56"/>
      <c r="MNC97" s="56"/>
      <c r="MND97" s="56"/>
      <c r="MNE97" s="56"/>
      <c r="MNF97" s="56"/>
      <c r="MNG97" s="56"/>
      <c r="MNH97" s="56"/>
      <c r="MNI97" s="56"/>
      <c r="MNJ97" s="56"/>
      <c r="MNK97" s="56"/>
      <c r="MNL97" s="56"/>
      <c r="MNM97" s="56"/>
      <c r="MNN97" s="56"/>
      <c r="MNO97" s="56"/>
      <c r="MNP97" s="56"/>
      <c r="MNQ97" s="56"/>
      <c r="MNR97" s="56"/>
      <c r="MNS97" s="56"/>
      <c r="MNT97" s="56"/>
      <c r="MNU97" s="56"/>
      <c r="MNV97" s="56"/>
      <c r="MNW97" s="56"/>
      <c r="MNX97" s="56"/>
      <c r="MNY97" s="56"/>
      <c r="MNZ97" s="56"/>
      <c r="MOA97" s="56"/>
      <c r="MOB97" s="56"/>
      <c r="MOC97" s="56"/>
      <c r="MOD97" s="56"/>
      <c r="MOE97" s="56"/>
      <c r="MOF97" s="56"/>
      <c r="MOG97" s="56"/>
      <c r="MOH97" s="56"/>
      <c r="MOI97" s="56"/>
      <c r="MOJ97" s="56"/>
      <c r="MOK97" s="56"/>
      <c r="MOL97" s="56"/>
      <c r="MOM97" s="56"/>
      <c r="MON97" s="56"/>
      <c r="MOO97" s="56"/>
      <c r="MOP97" s="56"/>
      <c r="MOQ97" s="56"/>
      <c r="MOR97" s="56"/>
      <c r="MOS97" s="56"/>
      <c r="MOT97" s="56"/>
      <c r="MOU97" s="56"/>
      <c r="MOV97" s="56"/>
      <c r="MOW97" s="56"/>
      <c r="MOX97" s="56"/>
      <c r="MOY97" s="56"/>
      <c r="MOZ97" s="56"/>
      <c r="MPA97" s="56"/>
      <c r="MPB97" s="56"/>
      <c r="MPC97" s="56"/>
      <c r="MPD97" s="56"/>
      <c r="MPE97" s="56"/>
      <c r="MPF97" s="56"/>
      <c r="MPG97" s="56"/>
      <c r="MPH97" s="56"/>
      <c r="MPI97" s="56"/>
      <c r="MPJ97" s="56"/>
      <c r="MPK97" s="56"/>
      <c r="MPL97" s="56"/>
      <c r="MPM97" s="56"/>
      <c r="MPN97" s="56"/>
      <c r="MPO97" s="56"/>
      <c r="MPP97" s="56"/>
      <c r="MPQ97" s="56"/>
      <c r="MPR97" s="56"/>
      <c r="MPS97" s="56"/>
      <c r="MPT97" s="56"/>
      <c r="MPU97" s="56"/>
      <c r="MPV97" s="56"/>
      <c r="MPW97" s="56"/>
      <c r="MPX97" s="56"/>
      <c r="MPY97" s="56"/>
      <c r="MPZ97" s="56"/>
      <c r="MQA97" s="56"/>
      <c r="MQB97" s="56"/>
      <c r="MQC97" s="56"/>
      <c r="MQD97" s="56"/>
      <c r="MQE97" s="56"/>
      <c r="MQF97" s="56"/>
      <c r="MQG97" s="56"/>
      <c r="MQH97" s="56"/>
      <c r="MQI97" s="56"/>
      <c r="MQJ97" s="56"/>
      <c r="MQK97" s="56"/>
      <c r="MQL97" s="56"/>
      <c r="MQM97" s="56"/>
      <c r="MQN97" s="56"/>
      <c r="MQO97" s="56"/>
      <c r="MQP97" s="56"/>
      <c r="MQQ97" s="56"/>
      <c r="MQR97" s="56"/>
      <c r="MQS97" s="56"/>
      <c r="MQT97" s="56"/>
      <c r="MQU97" s="56"/>
      <c r="MQV97" s="56"/>
      <c r="MQW97" s="56"/>
      <c r="MQX97" s="56"/>
      <c r="MQY97" s="56"/>
      <c r="MQZ97" s="56"/>
      <c r="MRA97" s="56"/>
      <c r="MRB97" s="56"/>
      <c r="MRC97" s="56"/>
      <c r="MRD97" s="56"/>
      <c r="MRE97" s="56"/>
      <c r="MRF97" s="56"/>
      <c r="MRG97" s="56"/>
      <c r="MRH97" s="56"/>
      <c r="MRI97" s="56"/>
      <c r="MRJ97" s="56"/>
      <c r="MRK97" s="56"/>
      <c r="MRL97" s="56"/>
      <c r="MRM97" s="56"/>
      <c r="MRN97" s="56"/>
      <c r="MRO97" s="56"/>
      <c r="MRP97" s="56"/>
      <c r="MRQ97" s="56"/>
      <c r="MRR97" s="56"/>
      <c r="MRS97" s="56"/>
      <c r="MRT97" s="56"/>
      <c r="MRU97" s="56"/>
      <c r="MRV97" s="56"/>
      <c r="MRW97" s="56"/>
      <c r="MRX97" s="56"/>
      <c r="MRY97" s="56"/>
      <c r="MRZ97" s="56"/>
      <c r="MSA97" s="56"/>
      <c r="MSB97" s="56"/>
      <c r="MSC97" s="56"/>
      <c r="MSD97" s="56"/>
      <c r="MSE97" s="56"/>
      <c r="MSF97" s="56"/>
      <c r="MSG97" s="56"/>
      <c r="MSH97" s="56"/>
      <c r="MSI97" s="56"/>
      <c r="MSJ97" s="56"/>
      <c r="MSK97" s="56"/>
      <c r="MSL97" s="56"/>
      <c r="MSM97" s="56"/>
      <c r="MSN97" s="56"/>
      <c r="MSO97" s="56"/>
      <c r="MSP97" s="56"/>
      <c r="MSQ97" s="56"/>
      <c r="MSR97" s="56"/>
      <c r="MSS97" s="56"/>
      <c r="MST97" s="56"/>
      <c r="MSU97" s="56"/>
      <c r="MSV97" s="56"/>
      <c r="MSW97" s="56"/>
      <c r="MSX97" s="56"/>
      <c r="MSY97" s="56"/>
      <c r="MSZ97" s="56"/>
      <c r="MTA97" s="56"/>
      <c r="MTB97" s="56"/>
      <c r="MTC97" s="56"/>
      <c r="MTD97" s="56"/>
      <c r="MTE97" s="56"/>
      <c r="MTF97" s="56"/>
      <c r="MTG97" s="56"/>
      <c r="MTH97" s="56"/>
      <c r="MTI97" s="56"/>
      <c r="MTJ97" s="56"/>
      <c r="MTK97" s="56"/>
      <c r="MTL97" s="56"/>
      <c r="MTM97" s="56"/>
      <c r="MTN97" s="56"/>
      <c r="MTO97" s="56"/>
      <c r="MTP97" s="56"/>
      <c r="MTQ97" s="56"/>
      <c r="MTR97" s="56"/>
      <c r="MTS97" s="56"/>
      <c r="MTT97" s="56"/>
      <c r="MTU97" s="56"/>
      <c r="MTV97" s="56"/>
      <c r="MTW97" s="56"/>
      <c r="MTX97" s="56"/>
      <c r="MTY97" s="56"/>
      <c r="MTZ97" s="56"/>
      <c r="MUA97" s="56"/>
      <c r="MUB97" s="56"/>
      <c r="MUC97" s="56"/>
      <c r="MUD97" s="56"/>
      <c r="MUE97" s="56"/>
      <c r="MUF97" s="56"/>
      <c r="MUG97" s="56"/>
      <c r="MUH97" s="56"/>
      <c r="MUI97" s="56"/>
      <c r="MUJ97" s="56"/>
      <c r="MUK97" s="56"/>
      <c r="MUL97" s="56"/>
      <c r="MUM97" s="56"/>
      <c r="MUN97" s="56"/>
      <c r="MUO97" s="56"/>
      <c r="MUP97" s="56"/>
      <c r="MUQ97" s="56"/>
      <c r="MUR97" s="56"/>
      <c r="MUS97" s="56"/>
      <c r="MUT97" s="56"/>
      <c r="MUU97" s="56"/>
      <c r="MUV97" s="56"/>
      <c r="MUW97" s="56"/>
      <c r="MUX97" s="56"/>
      <c r="MUY97" s="56"/>
      <c r="MUZ97" s="56"/>
      <c r="MVA97" s="56"/>
      <c r="MVB97" s="56"/>
      <c r="MVC97" s="56"/>
      <c r="MVD97" s="56"/>
      <c r="MVE97" s="56"/>
      <c r="MVF97" s="56"/>
      <c r="MVG97" s="56"/>
      <c r="MVH97" s="56"/>
      <c r="MVI97" s="56"/>
      <c r="MVJ97" s="56"/>
      <c r="MVK97" s="56"/>
      <c r="MVL97" s="56"/>
      <c r="MVM97" s="56"/>
      <c r="MVN97" s="56"/>
      <c r="MVO97" s="56"/>
      <c r="MVP97" s="56"/>
      <c r="MVQ97" s="56"/>
      <c r="MVR97" s="56"/>
      <c r="MVS97" s="56"/>
      <c r="MVT97" s="56"/>
      <c r="MVU97" s="56"/>
      <c r="MVV97" s="56"/>
      <c r="MVW97" s="56"/>
      <c r="MVX97" s="56"/>
      <c r="MVY97" s="56"/>
      <c r="MVZ97" s="56"/>
      <c r="MWA97" s="56"/>
      <c r="MWB97" s="56"/>
      <c r="MWC97" s="56"/>
      <c r="MWD97" s="56"/>
      <c r="MWE97" s="56"/>
      <c r="MWF97" s="56"/>
      <c r="MWG97" s="56"/>
      <c r="MWH97" s="56"/>
      <c r="MWI97" s="56"/>
      <c r="MWJ97" s="56"/>
      <c r="MWK97" s="56"/>
      <c r="MWL97" s="56"/>
      <c r="MWM97" s="56"/>
      <c r="MWN97" s="56"/>
      <c r="MWO97" s="56"/>
      <c r="MWP97" s="56"/>
      <c r="MWQ97" s="56"/>
      <c r="MWR97" s="56"/>
      <c r="MWS97" s="56"/>
      <c r="MWT97" s="56"/>
      <c r="MWU97" s="56"/>
      <c r="MWV97" s="56"/>
      <c r="MWW97" s="56"/>
      <c r="MWX97" s="56"/>
      <c r="MWY97" s="56"/>
      <c r="MWZ97" s="56"/>
      <c r="MXA97" s="56"/>
      <c r="MXB97" s="56"/>
      <c r="MXC97" s="56"/>
      <c r="MXD97" s="56"/>
      <c r="MXE97" s="56"/>
      <c r="MXF97" s="56"/>
      <c r="MXG97" s="56"/>
      <c r="MXH97" s="56"/>
      <c r="MXI97" s="56"/>
      <c r="MXJ97" s="56"/>
      <c r="MXK97" s="56"/>
      <c r="MXL97" s="56"/>
      <c r="MXM97" s="56"/>
      <c r="MXN97" s="56"/>
      <c r="MXO97" s="56"/>
      <c r="MXP97" s="56"/>
      <c r="MXQ97" s="56"/>
      <c r="MXR97" s="56"/>
      <c r="MXS97" s="56"/>
      <c r="MXT97" s="56"/>
      <c r="MXU97" s="56"/>
      <c r="MXV97" s="56"/>
      <c r="MXW97" s="56"/>
      <c r="MXX97" s="56"/>
      <c r="MXY97" s="56"/>
      <c r="MXZ97" s="56"/>
      <c r="MYA97" s="56"/>
      <c r="MYB97" s="56"/>
      <c r="MYC97" s="56"/>
      <c r="MYD97" s="56"/>
      <c r="MYE97" s="56"/>
      <c r="MYF97" s="56"/>
      <c r="MYG97" s="56"/>
      <c r="MYH97" s="56"/>
      <c r="MYI97" s="56"/>
      <c r="MYJ97" s="56"/>
      <c r="MYK97" s="56"/>
      <c r="MYL97" s="56"/>
      <c r="MYM97" s="56"/>
      <c r="MYN97" s="56"/>
      <c r="MYO97" s="56"/>
      <c r="MYP97" s="56"/>
      <c r="MYQ97" s="56"/>
      <c r="MYR97" s="56"/>
      <c r="MYS97" s="56"/>
      <c r="MYT97" s="56"/>
      <c r="MYU97" s="56"/>
      <c r="MYV97" s="56"/>
      <c r="MYW97" s="56"/>
      <c r="MYX97" s="56"/>
      <c r="MYY97" s="56"/>
      <c r="MYZ97" s="56"/>
      <c r="MZA97" s="56"/>
      <c r="MZB97" s="56"/>
      <c r="MZC97" s="56"/>
      <c r="MZD97" s="56"/>
      <c r="MZE97" s="56"/>
      <c r="MZF97" s="56"/>
      <c r="MZG97" s="56"/>
      <c r="MZH97" s="56"/>
      <c r="MZI97" s="56"/>
      <c r="MZJ97" s="56"/>
      <c r="MZK97" s="56"/>
      <c r="MZL97" s="56"/>
      <c r="MZM97" s="56"/>
      <c r="MZN97" s="56"/>
      <c r="MZO97" s="56"/>
      <c r="MZP97" s="56"/>
      <c r="MZQ97" s="56"/>
      <c r="MZR97" s="56"/>
      <c r="MZS97" s="56"/>
      <c r="MZT97" s="56"/>
      <c r="MZU97" s="56"/>
      <c r="MZV97" s="56"/>
      <c r="MZW97" s="56"/>
      <c r="MZX97" s="56"/>
      <c r="MZY97" s="56"/>
      <c r="MZZ97" s="56"/>
      <c r="NAA97" s="56"/>
      <c r="NAB97" s="56"/>
      <c r="NAC97" s="56"/>
      <c r="NAD97" s="56"/>
      <c r="NAE97" s="56"/>
      <c r="NAF97" s="56"/>
      <c r="NAG97" s="56"/>
      <c r="NAH97" s="56"/>
      <c r="NAI97" s="56"/>
      <c r="NAJ97" s="56"/>
      <c r="NAK97" s="56"/>
      <c r="NAL97" s="56"/>
      <c r="NAM97" s="56"/>
      <c r="NAN97" s="56"/>
      <c r="NAO97" s="56"/>
      <c r="NAP97" s="56"/>
      <c r="NAQ97" s="56"/>
      <c r="NAR97" s="56"/>
      <c r="NAS97" s="56"/>
      <c r="NAT97" s="56"/>
      <c r="NAU97" s="56"/>
      <c r="NAV97" s="56"/>
      <c r="NAW97" s="56"/>
      <c r="NAX97" s="56"/>
      <c r="NAY97" s="56"/>
      <c r="NAZ97" s="56"/>
      <c r="NBA97" s="56"/>
      <c r="NBB97" s="56"/>
      <c r="NBC97" s="56"/>
      <c r="NBD97" s="56"/>
      <c r="NBE97" s="56"/>
      <c r="NBF97" s="56"/>
      <c r="NBG97" s="56"/>
      <c r="NBH97" s="56"/>
      <c r="NBI97" s="56"/>
      <c r="NBJ97" s="56"/>
      <c r="NBK97" s="56"/>
      <c r="NBL97" s="56"/>
      <c r="NBM97" s="56"/>
      <c r="NBN97" s="56"/>
      <c r="NBO97" s="56"/>
      <c r="NBP97" s="56"/>
      <c r="NBQ97" s="56"/>
      <c r="NBR97" s="56"/>
      <c r="NBS97" s="56"/>
      <c r="NBT97" s="56"/>
      <c r="NBU97" s="56"/>
      <c r="NBV97" s="56"/>
      <c r="NBW97" s="56"/>
      <c r="NBX97" s="56"/>
      <c r="NBY97" s="56"/>
      <c r="NBZ97" s="56"/>
      <c r="NCA97" s="56"/>
      <c r="NCB97" s="56"/>
      <c r="NCC97" s="56"/>
      <c r="NCD97" s="56"/>
      <c r="NCE97" s="56"/>
      <c r="NCF97" s="56"/>
      <c r="NCG97" s="56"/>
      <c r="NCH97" s="56"/>
      <c r="NCI97" s="56"/>
      <c r="NCJ97" s="56"/>
      <c r="NCK97" s="56"/>
      <c r="NCL97" s="56"/>
      <c r="NCM97" s="56"/>
      <c r="NCN97" s="56"/>
      <c r="NCO97" s="56"/>
      <c r="NCP97" s="56"/>
      <c r="NCQ97" s="56"/>
      <c r="NCR97" s="56"/>
      <c r="NCS97" s="56"/>
      <c r="NCT97" s="56"/>
      <c r="NCU97" s="56"/>
      <c r="NCV97" s="56"/>
      <c r="NCW97" s="56"/>
      <c r="NCX97" s="56"/>
      <c r="NCY97" s="56"/>
      <c r="NCZ97" s="56"/>
      <c r="NDA97" s="56"/>
      <c r="NDB97" s="56"/>
      <c r="NDC97" s="56"/>
      <c r="NDD97" s="56"/>
      <c r="NDE97" s="56"/>
      <c r="NDF97" s="56"/>
      <c r="NDG97" s="56"/>
      <c r="NDH97" s="56"/>
      <c r="NDI97" s="56"/>
      <c r="NDJ97" s="56"/>
      <c r="NDK97" s="56"/>
      <c r="NDL97" s="56"/>
      <c r="NDM97" s="56"/>
      <c r="NDN97" s="56"/>
      <c r="NDO97" s="56"/>
      <c r="NDP97" s="56"/>
      <c r="NDQ97" s="56"/>
      <c r="NDR97" s="56"/>
      <c r="NDS97" s="56"/>
      <c r="NDT97" s="56"/>
      <c r="NDU97" s="56"/>
      <c r="NDV97" s="56"/>
      <c r="NDW97" s="56"/>
      <c r="NDX97" s="56"/>
      <c r="NDY97" s="56"/>
      <c r="NDZ97" s="56"/>
      <c r="NEA97" s="56"/>
      <c r="NEB97" s="56"/>
      <c r="NEC97" s="56"/>
      <c r="NED97" s="56"/>
      <c r="NEE97" s="56"/>
      <c r="NEF97" s="56"/>
      <c r="NEG97" s="56"/>
      <c r="NEH97" s="56"/>
      <c r="NEI97" s="56"/>
      <c r="NEJ97" s="56"/>
      <c r="NEK97" s="56"/>
      <c r="NEL97" s="56"/>
      <c r="NEM97" s="56"/>
      <c r="NEN97" s="56"/>
      <c r="NEO97" s="56"/>
      <c r="NEP97" s="56"/>
      <c r="NEQ97" s="56"/>
      <c r="NER97" s="56"/>
      <c r="NES97" s="56"/>
      <c r="NET97" s="56"/>
      <c r="NEU97" s="56"/>
      <c r="NEV97" s="56"/>
      <c r="NEW97" s="56"/>
      <c r="NEX97" s="56"/>
      <c r="NEY97" s="56"/>
      <c r="NEZ97" s="56"/>
      <c r="NFA97" s="56"/>
      <c r="NFB97" s="56"/>
      <c r="NFC97" s="56"/>
      <c r="NFD97" s="56"/>
      <c r="NFE97" s="56"/>
      <c r="NFF97" s="56"/>
      <c r="NFG97" s="56"/>
      <c r="NFH97" s="56"/>
      <c r="NFI97" s="56"/>
      <c r="NFJ97" s="56"/>
      <c r="NFK97" s="56"/>
      <c r="NFL97" s="56"/>
      <c r="NFM97" s="56"/>
      <c r="NFN97" s="56"/>
      <c r="NFO97" s="56"/>
      <c r="NFP97" s="56"/>
      <c r="NFQ97" s="56"/>
      <c r="NFR97" s="56"/>
      <c r="NFS97" s="56"/>
      <c r="NFT97" s="56"/>
      <c r="NFU97" s="56"/>
      <c r="NFV97" s="56"/>
      <c r="NFW97" s="56"/>
      <c r="NFX97" s="56"/>
      <c r="NFY97" s="56"/>
      <c r="NFZ97" s="56"/>
      <c r="NGA97" s="56"/>
      <c r="NGB97" s="56"/>
      <c r="NGC97" s="56"/>
      <c r="NGD97" s="56"/>
      <c r="NGE97" s="56"/>
      <c r="NGF97" s="56"/>
      <c r="NGG97" s="56"/>
      <c r="NGH97" s="56"/>
      <c r="NGI97" s="56"/>
      <c r="NGJ97" s="56"/>
      <c r="NGK97" s="56"/>
      <c r="NGL97" s="56"/>
      <c r="NGM97" s="56"/>
      <c r="NGN97" s="56"/>
      <c r="NGO97" s="56"/>
      <c r="NGP97" s="56"/>
      <c r="NGQ97" s="56"/>
      <c r="NGR97" s="56"/>
      <c r="NGS97" s="56"/>
      <c r="NGT97" s="56"/>
      <c r="NGU97" s="56"/>
      <c r="NGV97" s="56"/>
      <c r="NGW97" s="56"/>
      <c r="NGX97" s="56"/>
      <c r="NGY97" s="56"/>
      <c r="NGZ97" s="56"/>
      <c r="NHA97" s="56"/>
      <c r="NHB97" s="56"/>
      <c r="NHC97" s="56"/>
      <c r="NHD97" s="56"/>
      <c r="NHE97" s="56"/>
      <c r="NHF97" s="56"/>
      <c r="NHG97" s="56"/>
      <c r="NHH97" s="56"/>
      <c r="NHI97" s="56"/>
      <c r="NHJ97" s="56"/>
      <c r="NHK97" s="56"/>
      <c r="NHL97" s="56"/>
      <c r="NHM97" s="56"/>
      <c r="NHN97" s="56"/>
      <c r="NHO97" s="56"/>
      <c r="NHP97" s="56"/>
      <c r="NHQ97" s="56"/>
      <c r="NHR97" s="56"/>
      <c r="NHS97" s="56"/>
      <c r="NHT97" s="56"/>
      <c r="NHU97" s="56"/>
      <c r="NHV97" s="56"/>
      <c r="NHW97" s="56"/>
      <c r="NHX97" s="56"/>
      <c r="NHY97" s="56"/>
      <c r="NHZ97" s="56"/>
      <c r="NIA97" s="56"/>
      <c r="NIB97" s="56"/>
      <c r="NIC97" s="56"/>
      <c r="NID97" s="56"/>
      <c r="NIE97" s="56"/>
      <c r="NIF97" s="56"/>
      <c r="NIG97" s="56"/>
      <c r="NIH97" s="56"/>
      <c r="NII97" s="56"/>
      <c r="NIJ97" s="56"/>
      <c r="NIK97" s="56"/>
      <c r="NIL97" s="56"/>
      <c r="NIM97" s="56"/>
      <c r="NIN97" s="56"/>
      <c r="NIO97" s="56"/>
      <c r="NIP97" s="56"/>
      <c r="NIQ97" s="56"/>
      <c r="NIR97" s="56"/>
      <c r="NIS97" s="56"/>
      <c r="NIT97" s="56"/>
      <c r="NIU97" s="56"/>
      <c r="NIV97" s="56"/>
      <c r="NIW97" s="56"/>
      <c r="NIX97" s="56"/>
      <c r="NIY97" s="56"/>
      <c r="NIZ97" s="56"/>
      <c r="NJA97" s="56"/>
      <c r="NJB97" s="56"/>
      <c r="NJC97" s="56"/>
      <c r="NJD97" s="56"/>
      <c r="NJE97" s="56"/>
      <c r="NJF97" s="56"/>
      <c r="NJG97" s="56"/>
      <c r="NJH97" s="56"/>
      <c r="NJI97" s="56"/>
      <c r="NJJ97" s="56"/>
      <c r="NJK97" s="56"/>
      <c r="NJL97" s="56"/>
      <c r="NJM97" s="56"/>
      <c r="NJN97" s="56"/>
      <c r="NJO97" s="56"/>
      <c r="NJP97" s="56"/>
      <c r="NJQ97" s="56"/>
      <c r="NJR97" s="56"/>
      <c r="NJS97" s="56"/>
      <c r="NJT97" s="56"/>
      <c r="NJU97" s="56"/>
      <c r="NJV97" s="56"/>
      <c r="NJW97" s="56"/>
      <c r="NJX97" s="56"/>
      <c r="NJY97" s="56"/>
      <c r="NJZ97" s="56"/>
      <c r="NKA97" s="56"/>
      <c r="NKB97" s="56"/>
      <c r="NKC97" s="56"/>
      <c r="NKD97" s="56"/>
      <c r="NKE97" s="56"/>
      <c r="NKF97" s="56"/>
      <c r="NKG97" s="56"/>
      <c r="NKH97" s="56"/>
      <c r="NKI97" s="56"/>
      <c r="NKJ97" s="56"/>
      <c r="NKK97" s="56"/>
      <c r="NKL97" s="56"/>
      <c r="NKM97" s="56"/>
      <c r="NKN97" s="56"/>
      <c r="NKO97" s="56"/>
      <c r="NKP97" s="56"/>
      <c r="NKQ97" s="56"/>
      <c r="NKR97" s="56"/>
      <c r="NKS97" s="56"/>
      <c r="NKT97" s="56"/>
      <c r="NKU97" s="56"/>
      <c r="NKV97" s="56"/>
      <c r="NKW97" s="56"/>
      <c r="NKX97" s="56"/>
      <c r="NKY97" s="56"/>
      <c r="NKZ97" s="56"/>
      <c r="NLA97" s="56"/>
      <c r="NLB97" s="56"/>
      <c r="NLC97" s="56"/>
      <c r="NLD97" s="56"/>
      <c r="NLE97" s="56"/>
      <c r="NLF97" s="56"/>
      <c r="NLG97" s="56"/>
      <c r="NLH97" s="56"/>
      <c r="NLI97" s="56"/>
      <c r="NLJ97" s="56"/>
      <c r="NLK97" s="56"/>
      <c r="NLL97" s="56"/>
      <c r="NLM97" s="56"/>
      <c r="NLN97" s="56"/>
      <c r="NLO97" s="56"/>
      <c r="NLP97" s="56"/>
      <c r="NLQ97" s="56"/>
      <c r="NLR97" s="56"/>
      <c r="NLS97" s="56"/>
      <c r="NLT97" s="56"/>
      <c r="NLU97" s="56"/>
      <c r="NLV97" s="56"/>
      <c r="NLW97" s="56"/>
      <c r="NLX97" s="56"/>
      <c r="NLY97" s="56"/>
      <c r="NLZ97" s="56"/>
      <c r="NMA97" s="56"/>
      <c r="NMB97" s="56"/>
      <c r="NMC97" s="56"/>
      <c r="NMD97" s="56"/>
      <c r="NME97" s="56"/>
      <c r="NMF97" s="56"/>
      <c r="NMG97" s="56"/>
      <c r="NMH97" s="56"/>
      <c r="NMI97" s="56"/>
      <c r="NMJ97" s="56"/>
      <c r="NMK97" s="56"/>
      <c r="NML97" s="56"/>
      <c r="NMM97" s="56"/>
      <c r="NMN97" s="56"/>
      <c r="NMO97" s="56"/>
      <c r="NMP97" s="56"/>
      <c r="NMQ97" s="56"/>
      <c r="NMR97" s="56"/>
      <c r="NMS97" s="56"/>
      <c r="NMT97" s="56"/>
      <c r="NMU97" s="56"/>
      <c r="NMV97" s="56"/>
      <c r="NMW97" s="56"/>
      <c r="NMX97" s="56"/>
      <c r="NMY97" s="56"/>
      <c r="NMZ97" s="56"/>
      <c r="NNA97" s="56"/>
      <c r="NNB97" s="56"/>
      <c r="NNC97" s="56"/>
      <c r="NND97" s="56"/>
      <c r="NNE97" s="56"/>
      <c r="NNF97" s="56"/>
      <c r="NNG97" s="56"/>
      <c r="NNH97" s="56"/>
      <c r="NNI97" s="56"/>
      <c r="NNJ97" s="56"/>
      <c r="NNK97" s="56"/>
      <c r="NNL97" s="56"/>
      <c r="NNM97" s="56"/>
      <c r="NNN97" s="56"/>
      <c r="NNO97" s="56"/>
      <c r="NNP97" s="56"/>
      <c r="NNQ97" s="56"/>
      <c r="NNR97" s="56"/>
      <c r="NNS97" s="56"/>
      <c r="NNT97" s="56"/>
      <c r="NNU97" s="56"/>
      <c r="NNV97" s="56"/>
      <c r="NNW97" s="56"/>
      <c r="NNX97" s="56"/>
      <c r="NNY97" s="56"/>
      <c r="NNZ97" s="56"/>
      <c r="NOA97" s="56"/>
      <c r="NOB97" s="56"/>
      <c r="NOC97" s="56"/>
      <c r="NOD97" s="56"/>
      <c r="NOE97" s="56"/>
      <c r="NOF97" s="56"/>
      <c r="NOG97" s="56"/>
      <c r="NOH97" s="56"/>
      <c r="NOI97" s="56"/>
      <c r="NOJ97" s="56"/>
      <c r="NOK97" s="56"/>
      <c r="NOL97" s="56"/>
      <c r="NOM97" s="56"/>
      <c r="NON97" s="56"/>
      <c r="NOO97" s="56"/>
      <c r="NOP97" s="56"/>
      <c r="NOQ97" s="56"/>
      <c r="NOR97" s="56"/>
      <c r="NOS97" s="56"/>
      <c r="NOT97" s="56"/>
      <c r="NOU97" s="56"/>
      <c r="NOV97" s="56"/>
      <c r="NOW97" s="56"/>
      <c r="NOX97" s="56"/>
      <c r="NOY97" s="56"/>
      <c r="NOZ97" s="56"/>
      <c r="NPA97" s="56"/>
      <c r="NPB97" s="56"/>
      <c r="NPC97" s="56"/>
      <c r="NPD97" s="56"/>
      <c r="NPE97" s="56"/>
      <c r="NPF97" s="56"/>
      <c r="NPG97" s="56"/>
      <c r="NPH97" s="56"/>
      <c r="NPI97" s="56"/>
      <c r="NPJ97" s="56"/>
      <c r="NPK97" s="56"/>
      <c r="NPL97" s="56"/>
      <c r="NPM97" s="56"/>
      <c r="NPN97" s="56"/>
      <c r="NPO97" s="56"/>
      <c r="NPP97" s="56"/>
      <c r="NPQ97" s="56"/>
      <c r="NPR97" s="56"/>
      <c r="NPS97" s="56"/>
      <c r="NPT97" s="56"/>
      <c r="NPU97" s="56"/>
      <c r="NPV97" s="56"/>
      <c r="NPW97" s="56"/>
      <c r="NPX97" s="56"/>
      <c r="NPY97" s="56"/>
      <c r="NPZ97" s="56"/>
      <c r="NQA97" s="56"/>
      <c r="NQB97" s="56"/>
      <c r="NQC97" s="56"/>
      <c r="NQD97" s="56"/>
      <c r="NQE97" s="56"/>
      <c r="NQF97" s="56"/>
      <c r="NQG97" s="56"/>
      <c r="NQH97" s="56"/>
      <c r="NQI97" s="56"/>
      <c r="NQJ97" s="56"/>
      <c r="NQK97" s="56"/>
      <c r="NQL97" s="56"/>
      <c r="NQM97" s="56"/>
      <c r="NQN97" s="56"/>
      <c r="NQO97" s="56"/>
      <c r="NQP97" s="56"/>
      <c r="NQQ97" s="56"/>
      <c r="NQR97" s="56"/>
      <c r="NQS97" s="56"/>
      <c r="NQT97" s="56"/>
      <c r="NQU97" s="56"/>
      <c r="NQV97" s="56"/>
      <c r="NQW97" s="56"/>
      <c r="NQX97" s="56"/>
      <c r="NQY97" s="56"/>
      <c r="NQZ97" s="56"/>
      <c r="NRA97" s="56"/>
      <c r="NRB97" s="56"/>
      <c r="NRC97" s="56"/>
      <c r="NRD97" s="56"/>
      <c r="NRE97" s="56"/>
      <c r="NRF97" s="56"/>
      <c r="NRG97" s="56"/>
      <c r="NRH97" s="56"/>
      <c r="NRI97" s="56"/>
      <c r="NRJ97" s="56"/>
      <c r="NRK97" s="56"/>
      <c r="NRL97" s="56"/>
      <c r="NRM97" s="56"/>
      <c r="NRN97" s="56"/>
      <c r="NRO97" s="56"/>
      <c r="NRP97" s="56"/>
      <c r="NRQ97" s="56"/>
      <c r="NRR97" s="56"/>
      <c r="NRS97" s="56"/>
      <c r="NRT97" s="56"/>
      <c r="NRU97" s="56"/>
      <c r="NRV97" s="56"/>
      <c r="NRW97" s="56"/>
      <c r="NRX97" s="56"/>
      <c r="NRY97" s="56"/>
      <c r="NRZ97" s="56"/>
      <c r="NSA97" s="56"/>
      <c r="NSB97" s="56"/>
      <c r="NSC97" s="56"/>
      <c r="NSD97" s="56"/>
      <c r="NSE97" s="56"/>
      <c r="NSF97" s="56"/>
      <c r="NSG97" s="56"/>
      <c r="NSH97" s="56"/>
      <c r="NSI97" s="56"/>
      <c r="NSJ97" s="56"/>
      <c r="NSK97" s="56"/>
      <c r="NSL97" s="56"/>
      <c r="NSM97" s="56"/>
      <c r="NSN97" s="56"/>
      <c r="NSO97" s="56"/>
      <c r="NSP97" s="56"/>
      <c r="NSQ97" s="56"/>
      <c r="NSR97" s="56"/>
      <c r="NSS97" s="56"/>
      <c r="NST97" s="56"/>
      <c r="NSU97" s="56"/>
      <c r="NSV97" s="56"/>
      <c r="NSW97" s="56"/>
      <c r="NSX97" s="56"/>
      <c r="NSY97" s="56"/>
      <c r="NSZ97" s="56"/>
      <c r="NTA97" s="56"/>
      <c r="NTB97" s="56"/>
      <c r="NTC97" s="56"/>
      <c r="NTD97" s="56"/>
      <c r="NTE97" s="56"/>
      <c r="NTF97" s="56"/>
      <c r="NTG97" s="56"/>
      <c r="NTH97" s="56"/>
      <c r="NTI97" s="56"/>
      <c r="NTJ97" s="56"/>
      <c r="NTK97" s="56"/>
      <c r="NTL97" s="56"/>
      <c r="NTM97" s="56"/>
      <c r="NTN97" s="56"/>
      <c r="NTO97" s="56"/>
      <c r="NTP97" s="56"/>
      <c r="NTQ97" s="56"/>
      <c r="NTR97" s="56"/>
      <c r="NTS97" s="56"/>
      <c r="NTT97" s="56"/>
      <c r="NTU97" s="56"/>
      <c r="NTV97" s="56"/>
      <c r="NTW97" s="56"/>
      <c r="NTX97" s="56"/>
      <c r="NTY97" s="56"/>
      <c r="NTZ97" s="56"/>
      <c r="NUA97" s="56"/>
      <c r="NUB97" s="56"/>
      <c r="NUC97" s="56"/>
      <c r="NUD97" s="56"/>
      <c r="NUE97" s="56"/>
      <c r="NUF97" s="56"/>
      <c r="NUG97" s="56"/>
      <c r="NUH97" s="56"/>
      <c r="NUI97" s="56"/>
      <c r="NUJ97" s="56"/>
      <c r="NUK97" s="56"/>
      <c r="NUL97" s="56"/>
      <c r="NUM97" s="56"/>
      <c r="NUN97" s="56"/>
      <c r="NUO97" s="56"/>
      <c r="NUP97" s="56"/>
      <c r="NUQ97" s="56"/>
      <c r="NUR97" s="56"/>
      <c r="NUS97" s="56"/>
      <c r="NUT97" s="56"/>
      <c r="NUU97" s="56"/>
      <c r="NUV97" s="56"/>
      <c r="NUW97" s="56"/>
      <c r="NUX97" s="56"/>
      <c r="NUY97" s="56"/>
      <c r="NUZ97" s="56"/>
      <c r="NVA97" s="56"/>
      <c r="NVB97" s="56"/>
      <c r="NVC97" s="56"/>
      <c r="NVD97" s="56"/>
      <c r="NVE97" s="56"/>
      <c r="NVF97" s="56"/>
      <c r="NVG97" s="56"/>
      <c r="NVH97" s="56"/>
      <c r="NVI97" s="56"/>
      <c r="NVJ97" s="56"/>
      <c r="NVK97" s="56"/>
      <c r="NVL97" s="56"/>
      <c r="NVM97" s="56"/>
      <c r="NVN97" s="56"/>
      <c r="NVO97" s="56"/>
      <c r="NVP97" s="56"/>
      <c r="NVQ97" s="56"/>
      <c r="NVR97" s="56"/>
      <c r="NVS97" s="56"/>
      <c r="NVT97" s="56"/>
      <c r="NVU97" s="56"/>
      <c r="NVV97" s="56"/>
      <c r="NVW97" s="56"/>
      <c r="NVX97" s="56"/>
      <c r="NVY97" s="56"/>
      <c r="NVZ97" s="56"/>
      <c r="NWA97" s="56"/>
      <c r="NWB97" s="56"/>
      <c r="NWC97" s="56"/>
      <c r="NWD97" s="56"/>
      <c r="NWE97" s="56"/>
      <c r="NWF97" s="56"/>
      <c r="NWG97" s="56"/>
      <c r="NWH97" s="56"/>
      <c r="NWI97" s="56"/>
      <c r="NWJ97" s="56"/>
      <c r="NWK97" s="56"/>
      <c r="NWL97" s="56"/>
      <c r="NWM97" s="56"/>
      <c r="NWN97" s="56"/>
      <c r="NWO97" s="56"/>
      <c r="NWP97" s="56"/>
      <c r="NWQ97" s="56"/>
      <c r="NWR97" s="56"/>
      <c r="NWS97" s="56"/>
      <c r="NWT97" s="56"/>
      <c r="NWU97" s="56"/>
      <c r="NWV97" s="56"/>
      <c r="NWW97" s="56"/>
      <c r="NWX97" s="56"/>
      <c r="NWY97" s="56"/>
      <c r="NWZ97" s="56"/>
      <c r="NXA97" s="56"/>
      <c r="NXB97" s="56"/>
      <c r="NXC97" s="56"/>
      <c r="NXD97" s="56"/>
      <c r="NXE97" s="56"/>
      <c r="NXF97" s="56"/>
      <c r="NXG97" s="56"/>
      <c r="NXH97" s="56"/>
      <c r="NXI97" s="56"/>
      <c r="NXJ97" s="56"/>
      <c r="NXK97" s="56"/>
      <c r="NXL97" s="56"/>
      <c r="NXM97" s="56"/>
      <c r="NXN97" s="56"/>
      <c r="NXO97" s="56"/>
      <c r="NXP97" s="56"/>
      <c r="NXQ97" s="56"/>
      <c r="NXR97" s="56"/>
      <c r="NXS97" s="56"/>
      <c r="NXT97" s="56"/>
      <c r="NXU97" s="56"/>
      <c r="NXV97" s="56"/>
      <c r="NXW97" s="56"/>
      <c r="NXX97" s="56"/>
      <c r="NXY97" s="56"/>
      <c r="NXZ97" s="56"/>
      <c r="NYA97" s="56"/>
      <c r="NYB97" s="56"/>
      <c r="NYC97" s="56"/>
      <c r="NYD97" s="56"/>
      <c r="NYE97" s="56"/>
      <c r="NYF97" s="56"/>
      <c r="NYG97" s="56"/>
      <c r="NYH97" s="56"/>
      <c r="NYI97" s="56"/>
      <c r="NYJ97" s="56"/>
      <c r="NYK97" s="56"/>
      <c r="NYL97" s="56"/>
      <c r="NYM97" s="56"/>
      <c r="NYN97" s="56"/>
      <c r="NYO97" s="56"/>
      <c r="NYP97" s="56"/>
      <c r="NYQ97" s="56"/>
      <c r="NYR97" s="56"/>
      <c r="NYS97" s="56"/>
      <c r="NYT97" s="56"/>
      <c r="NYU97" s="56"/>
      <c r="NYV97" s="56"/>
      <c r="NYW97" s="56"/>
      <c r="NYX97" s="56"/>
      <c r="NYY97" s="56"/>
      <c r="NYZ97" s="56"/>
      <c r="NZA97" s="56"/>
      <c r="NZB97" s="56"/>
      <c r="NZC97" s="56"/>
      <c r="NZD97" s="56"/>
      <c r="NZE97" s="56"/>
      <c r="NZF97" s="56"/>
      <c r="NZG97" s="56"/>
      <c r="NZH97" s="56"/>
      <c r="NZI97" s="56"/>
      <c r="NZJ97" s="56"/>
      <c r="NZK97" s="56"/>
      <c r="NZL97" s="56"/>
      <c r="NZM97" s="56"/>
      <c r="NZN97" s="56"/>
      <c r="NZO97" s="56"/>
      <c r="NZP97" s="56"/>
      <c r="NZQ97" s="56"/>
      <c r="NZR97" s="56"/>
      <c r="NZS97" s="56"/>
      <c r="NZT97" s="56"/>
      <c r="NZU97" s="56"/>
      <c r="NZV97" s="56"/>
      <c r="NZW97" s="56"/>
      <c r="NZX97" s="56"/>
      <c r="NZY97" s="56"/>
      <c r="NZZ97" s="56"/>
      <c r="OAA97" s="56"/>
      <c r="OAB97" s="56"/>
      <c r="OAC97" s="56"/>
      <c r="OAD97" s="56"/>
      <c r="OAE97" s="56"/>
      <c r="OAF97" s="56"/>
      <c r="OAG97" s="56"/>
      <c r="OAH97" s="56"/>
      <c r="OAI97" s="56"/>
      <c r="OAJ97" s="56"/>
      <c r="OAK97" s="56"/>
      <c r="OAL97" s="56"/>
      <c r="OAM97" s="56"/>
      <c r="OAN97" s="56"/>
      <c r="OAO97" s="56"/>
      <c r="OAP97" s="56"/>
      <c r="OAQ97" s="56"/>
      <c r="OAR97" s="56"/>
      <c r="OAS97" s="56"/>
      <c r="OAT97" s="56"/>
      <c r="OAU97" s="56"/>
      <c r="OAV97" s="56"/>
      <c r="OAW97" s="56"/>
      <c r="OAX97" s="56"/>
      <c r="OAY97" s="56"/>
      <c r="OAZ97" s="56"/>
      <c r="OBA97" s="56"/>
      <c r="OBB97" s="56"/>
      <c r="OBC97" s="56"/>
      <c r="OBD97" s="56"/>
      <c r="OBE97" s="56"/>
      <c r="OBF97" s="56"/>
      <c r="OBG97" s="56"/>
      <c r="OBH97" s="56"/>
      <c r="OBI97" s="56"/>
      <c r="OBJ97" s="56"/>
      <c r="OBK97" s="56"/>
      <c r="OBL97" s="56"/>
      <c r="OBM97" s="56"/>
      <c r="OBN97" s="56"/>
      <c r="OBO97" s="56"/>
      <c r="OBP97" s="56"/>
      <c r="OBQ97" s="56"/>
      <c r="OBR97" s="56"/>
      <c r="OBS97" s="56"/>
      <c r="OBT97" s="56"/>
      <c r="OBU97" s="56"/>
      <c r="OBV97" s="56"/>
      <c r="OBW97" s="56"/>
      <c r="OBX97" s="56"/>
      <c r="OBY97" s="56"/>
      <c r="OBZ97" s="56"/>
      <c r="OCA97" s="56"/>
      <c r="OCB97" s="56"/>
      <c r="OCC97" s="56"/>
      <c r="OCD97" s="56"/>
      <c r="OCE97" s="56"/>
      <c r="OCF97" s="56"/>
      <c r="OCG97" s="56"/>
      <c r="OCH97" s="56"/>
      <c r="OCI97" s="56"/>
      <c r="OCJ97" s="56"/>
      <c r="OCK97" s="56"/>
      <c r="OCL97" s="56"/>
      <c r="OCM97" s="56"/>
      <c r="OCN97" s="56"/>
      <c r="OCO97" s="56"/>
      <c r="OCP97" s="56"/>
      <c r="OCQ97" s="56"/>
      <c r="OCR97" s="56"/>
      <c r="OCS97" s="56"/>
      <c r="OCT97" s="56"/>
      <c r="OCU97" s="56"/>
      <c r="OCV97" s="56"/>
      <c r="OCW97" s="56"/>
      <c r="OCX97" s="56"/>
      <c r="OCY97" s="56"/>
      <c r="OCZ97" s="56"/>
      <c r="ODA97" s="56"/>
      <c r="ODB97" s="56"/>
      <c r="ODC97" s="56"/>
      <c r="ODD97" s="56"/>
      <c r="ODE97" s="56"/>
      <c r="ODF97" s="56"/>
      <c r="ODG97" s="56"/>
      <c r="ODH97" s="56"/>
      <c r="ODI97" s="56"/>
      <c r="ODJ97" s="56"/>
      <c r="ODK97" s="56"/>
      <c r="ODL97" s="56"/>
      <c r="ODM97" s="56"/>
      <c r="ODN97" s="56"/>
      <c r="ODO97" s="56"/>
      <c r="ODP97" s="56"/>
      <c r="ODQ97" s="56"/>
      <c r="ODR97" s="56"/>
      <c r="ODS97" s="56"/>
      <c r="ODT97" s="56"/>
      <c r="ODU97" s="56"/>
      <c r="ODV97" s="56"/>
      <c r="ODW97" s="56"/>
      <c r="ODX97" s="56"/>
      <c r="ODY97" s="56"/>
      <c r="ODZ97" s="56"/>
      <c r="OEA97" s="56"/>
      <c r="OEB97" s="56"/>
      <c r="OEC97" s="56"/>
      <c r="OED97" s="56"/>
      <c r="OEE97" s="56"/>
      <c r="OEF97" s="56"/>
      <c r="OEG97" s="56"/>
      <c r="OEH97" s="56"/>
      <c r="OEI97" s="56"/>
      <c r="OEJ97" s="56"/>
      <c r="OEK97" s="56"/>
      <c r="OEL97" s="56"/>
      <c r="OEM97" s="56"/>
      <c r="OEN97" s="56"/>
      <c r="OEO97" s="56"/>
      <c r="OEP97" s="56"/>
      <c r="OEQ97" s="56"/>
      <c r="OER97" s="56"/>
      <c r="OES97" s="56"/>
      <c r="OET97" s="56"/>
      <c r="OEU97" s="56"/>
      <c r="OEV97" s="56"/>
      <c r="OEW97" s="56"/>
      <c r="OEX97" s="56"/>
      <c r="OEY97" s="56"/>
      <c r="OEZ97" s="56"/>
      <c r="OFA97" s="56"/>
      <c r="OFB97" s="56"/>
      <c r="OFC97" s="56"/>
      <c r="OFD97" s="56"/>
      <c r="OFE97" s="56"/>
      <c r="OFF97" s="56"/>
      <c r="OFG97" s="56"/>
      <c r="OFH97" s="56"/>
      <c r="OFI97" s="56"/>
      <c r="OFJ97" s="56"/>
      <c r="OFK97" s="56"/>
      <c r="OFL97" s="56"/>
      <c r="OFM97" s="56"/>
      <c r="OFN97" s="56"/>
      <c r="OFO97" s="56"/>
      <c r="OFP97" s="56"/>
      <c r="OFQ97" s="56"/>
      <c r="OFR97" s="56"/>
      <c r="OFS97" s="56"/>
      <c r="OFT97" s="56"/>
      <c r="OFU97" s="56"/>
      <c r="OFV97" s="56"/>
      <c r="OFW97" s="56"/>
      <c r="OFX97" s="56"/>
      <c r="OFY97" s="56"/>
      <c r="OFZ97" s="56"/>
      <c r="OGA97" s="56"/>
      <c r="OGB97" s="56"/>
      <c r="OGC97" s="56"/>
      <c r="OGD97" s="56"/>
      <c r="OGE97" s="56"/>
      <c r="OGF97" s="56"/>
      <c r="OGG97" s="56"/>
      <c r="OGH97" s="56"/>
      <c r="OGI97" s="56"/>
      <c r="OGJ97" s="56"/>
      <c r="OGK97" s="56"/>
      <c r="OGL97" s="56"/>
      <c r="OGM97" s="56"/>
      <c r="OGN97" s="56"/>
      <c r="OGO97" s="56"/>
      <c r="OGP97" s="56"/>
      <c r="OGQ97" s="56"/>
      <c r="OGR97" s="56"/>
      <c r="OGS97" s="56"/>
      <c r="OGT97" s="56"/>
      <c r="OGU97" s="56"/>
      <c r="OGV97" s="56"/>
      <c r="OGW97" s="56"/>
      <c r="OGX97" s="56"/>
      <c r="OGY97" s="56"/>
      <c r="OGZ97" s="56"/>
      <c r="OHA97" s="56"/>
      <c r="OHB97" s="56"/>
      <c r="OHC97" s="56"/>
      <c r="OHD97" s="56"/>
      <c r="OHE97" s="56"/>
      <c r="OHF97" s="56"/>
      <c r="OHG97" s="56"/>
      <c r="OHH97" s="56"/>
      <c r="OHI97" s="56"/>
      <c r="OHJ97" s="56"/>
      <c r="OHK97" s="56"/>
      <c r="OHL97" s="56"/>
      <c r="OHM97" s="56"/>
      <c r="OHN97" s="56"/>
      <c r="OHO97" s="56"/>
      <c r="OHP97" s="56"/>
      <c r="OHQ97" s="56"/>
      <c r="OHR97" s="56"/>
      <c r="OHS97" s="56"/>
      <c r="OHT97" s="56"/>
      <c r="OHU97" s="56"/>
      <c r="OHV97" s="56"/>
      <c r="OHW97" s="56"/>
      <c r="OHX97" s="56"/>
      <c r="OHY97" s="56"/>
      <c r="OHZ97" s="56"/>
      <c r="OIA97" s="56"/>
      <c r="OIB97" s="56"/>
      <c r="OIC97" s="56"/>
      <c r="OID97" s="56"/>
      <c r="OIE97" s="56"/>
      <c r="OIF97" s="56"/>
      <c r="OIG97" s="56"/>
      <c r="OIH97" s="56"/>
      <c r="OII97" s="56"/>
      <c r="OIJ97" s="56"/>
      <c r="OIK97" s="56"/>
      <c r="OIL97" s="56"/>
      <c r="OIM97" s="56"/>
      <c r="OIN97" s="56"/>
      <c r="OIO97" s="56"/>
      <c r="OIP97" s="56"/>
      <c r="OIQ97" s="56"/>
      <c r="OIR97" s="56"/>
      <c r="OIS97" s="56"/>
      <c r="OIT97" s="56"/>
      <c r="OIU97" s="56"/>
      <c r="OIV97" s="56"/>
      <c r="OIW97" s="56"/>
      <c r="OIX97" s="56"/>
      <c r="OIY97" s="56"/>
      <c r="OIZ97" s="56"/>
      <c r="OJA97" s="56"/>
      <c r="OJB97" s="56"/>
      <c r="OJC97" s="56"/>
      <c r="OJD97" s="56"/>
      <c r="OJE97" s="56"/>
      <c r="OJF97" s="56"/>
      <c r="OJG97" s="56"/>
      <c r="OJH97" s="56"/>
      <c r="OJI97" s="56"/>
      <c r="OJJ97" s="56"/>
      <c r="OJK97" s="56"/>
      <c r="OJL97" s="56"/>
      <c r="OJM97" s="56"/>
      <c r="OJN97" s="56"/>
      <c r="OJO97" s="56"/>
      <c r="OJP97" s="56"/>
      <c r="OJQ97" s="56"/>
      <c r="OJR97" s="56"/>
      <c r="OJS97" s="56"/>
      <c r="OJT97" s="56"/>
      <c r="OJU97" s="56"/>
      <c r="OJV97" s="56"/>
      <c r="OJW97" s="56"/>
      <c r="OJX97" s="56"/>
      <c r="OJY97" s="56"/>
      <c r="OJZ97" s="56"/>
      <c r="OKA97" s="56"/>
      <c r="OKB97" s="56"/>
      <c r="OKC97" s="56"/>
      <c r="OKD97" s="56"/>
      <c r="OKE97" s="56"/>
      <c r="OKF97" s="56"/>
      <c r="OKG97" s="56"/>
      <c r="OKH97" s="56"/>
      <c r="OKI97" s="56"/>
      <c r="OKJ97" s="56"/>
      <c r="OKK97" s="56"/>
      <c r="OKL97" s="56"/>
      <c r="OKM97" s="56"/>
      <c r="OKN97" s="56"/>
      <c r="OKO97" s="56"/>
      <c r="OKP97" s="56"/>
      <c r="OKQ97" s="56"/>
      <c r="OKR97" s="56"/>
      <c r="OKS97" s="56"/>
      <c r="OKT97" s="56"/>
      <c r="OKU97" s="56"/>
      <c r="OKV97" s="56"/>
      <c r="OKW97" s="56"/>
      <c r="OKX97" s="56"/>
      <c r="OKY97" s="56"/>
      <c r="OKZ97" s="56"/>
      <c r="OLA97" s="56"/>
      <c r="OLB97" s="56"/>
      <c r="OLC97" s="56"/>
      <c r="OLD97" s="56"/>
      <c r="OLE97" s="56"/>
      <c r="OLF97" s="56"/>
      <c r="OLG97" s="56"/>
      <c r="OLH97" s="56"/>
      <c r="OLI97" s="56"/>
      <c r="OLJ97" s="56"/>
      <c r="OLK97" s="56"/>
      <c r="OLL97" s="56"/>
      <c r="OLM97" s="56"/>
      <c r="OLN97" s="56"/>
      <c r="OLO97" s="56"/>
      <c r="OLP97" s="56"/>
      <c r="OLQ97" s="56"/>
      <c r="OLR97" s="56"/>
      <c r="OLS97" s="56"/>
      <c r="OLT97" s="56"/>
      <c r="OLU97" s="56"/>
      <c r="OLV97" s="56"/>
      <c r="OLW97" s="56"/>
      <c r="OLX97" s="56"/>
      <c r="OLY97" s="56"/>
      <c r="OLZ97" s="56"/>
      <c r="OMA97" s="56"/>
      <c r="OMB97" s="56"/>
      <c r="OMC97" s="56"/>
      <c r="OMD97" s="56"/>
      <c r="OME97" s="56"/>
      <c r="OMF97" s="56"/>
      <c r="OMG97" s="56"/>
      <c r="OMH97" s="56"/>
      <c r="OMI97" s="56"/>
      <c r="OMJ97" s="56"/>
      <c r="OMK97" s="56"/>
      <c r="OML97" s="56"/>
      <c r="OMM97" s="56"/>
      <c r="OMN97" s="56"/>
      <c r="OMO97" s="56"/>
      <c r="OMP97" s="56"/>
      <c r="OMQ97" s="56"/>
      <c r="OMR97" s="56"/>
      <c r="OMS97" s="56"/>
      <c r="OMT97" s="56"/>
      <c r="OMU97" s="56"/>
      <c r="OMV97" s="56"/>
      <c r="OMW97" s="56"/>
      <c r="OMX97" s="56"/>
      <c r="OMY97" s="56"/>
      <c r="OMZ97" s="56"/>
      <c r="ONA97" s="56"/>
      <c r="ONB97" s="56"/>
      <c r="ONC97" s="56"/>
      <c r="OND97" s="56"/>
      <c r="ONE97" s="56"/>
      <c r="ONF97" s="56"/>
      <c r="ONG97" s="56"/>
      <c r="ONH97" s="56"/>
      <c r="ONI97" s="56"/>
      <c r="ONJ97" s="56"/>
      <c r="ONK97" s="56"/>
      <c r="ONL97" s="56"/>
      <c r="ONM97" s="56"/>
      <c r="ONN97" s="56"/>
      <c r="ONO97" s="56"/>
      <c r="ONP97" s="56"/>
      <c r="ONQ97" s="56"/>
      <c r="ONR97" s="56"/>
      <c r="ONS97" s="56"/>
      <c r="ONT97" s="56"/>
      <c r="ONU97" s="56"/>
      <c r="ONV97" s="56"/>
      <c r="ONW97" s="56"/>
      <c r="ONX97" s="56"/>
      <c r="ONY97" s="56"/>
      <c r="ONZ97" s="56"/>
      <c r="OOA97" s="56"/>
      <c r="OOB97" s="56"/>
      <c r="OOC97" s="56"/>
      <c r="OOD97" s="56"/>
      <c r="OOE97" s="56"/>
      <c r="OOF97" s="56"/>
      <c r="OOG97" s="56"/>
      <c r="OOH97" s="56"/>
      <c r="OOI97" s="56"/>
      <c r="OOJ97" s="56"/>
      <c r="OOK97" s="56"/>
      <c r="OOL97" s="56"/>
      <c r="OOM97" s="56"/>
      <c r="OON97" s="56"/>
      <c r="OOO97" s="56"/>
      <c r="OOP97" s="56"/>
      <c r="OOQ97" s="56"/>
      <c r="OOR97" s="56"/>
      <c r="OOS97" s="56"/>
      <c r="OOT97" s="56"/>
      <c r="OOU97" s="56"/>
      <c r="OOV97" s="56"/>
      <c r="OOW97" s="56"/>
      <c r="OOX97" s="56"/>
      <c r="OOY97" s="56"/>
      <c r="OOZ97" s="56"/>
      <c r="OPA97" s="56"/>
      <c r="OPB97" s="56"/>
      <c r="OPC97" s="56"/>
      <c r="OPD97" s="56"/>
      <c r="OPE97" s="56"/>
      <c r="OPF97" s="56"/>
      <c r="OPG97" s="56"/>
      <c r="OPH97" s="56"/>
      <c r="OPI97" s="56"/>
      <c r="OPJ97" s="56"/>
      <c r="OPK97" s="56"/>
      <c r="OPL97" s="56"/>
      <c r="OPM97" s="56"/>
      <c r="OPN97" s="56"/>
      <c r="OPO97" s="56"/>
      <c r="OPP97" s="56"/>
      <c r="OPQ97" s="56"/>
      <c r="OPR97" s="56"/>
      <c r="OPS97" s="56"/>
      <c r="OPT97" s="56"/>
      <c r="OPU97" s="56"/>
      <c r="OPV97" s="56"/>
      <c r="OPW97" s="56"/>
      <c r="OPX97" s="56"/>
      <c r="OPY97" s="56"/>
      <c r="OPZ97" s="56"/>
      <c r="OQA97" s="56"/>
      <c r="OQB97" s="56"/>
      <c r="OQC97" s="56"/>
      <c r="OQD97" s="56"/>
      <c r="OQE97" s="56"/>
      <c r="OQF97" s="56"/>
      <c r="OQG97" s="56"/>
      <c r="OQH97" s="56"/>
      <c r="OQI97" s="56"/>
      <c r="OQJ97" s="56"/>
      <c r="OQK97" s="56"/>
      <c r="OQL97" s="56"/>
      <c r="OQM97" s="56"/>
      <c r="OQN97" s="56"/>
      <c r="OQO97" s="56"/>
      <c r="OQP97" s="56"/>
      <c r="OQQ97" s="56"/>
      <c r="OQR97" s="56"/>
      <c r="OQS97" s="56"/>
      <c r="OQT97" s="56"/>
      <c r="OQU97" s="56"/>
      <c r="OQV97" s="56"/>
      <c r="OQW97" s="56"/>
      <c r="OQX97" s="56"/>
      <c r="OQY97" s="56"/>
      <c r="OQZ97" s="56"/>
      <c r="ORA97" s="56"/>
      <c r="ORB97" s="56"/>
      <c r="ORC97" s="56"/>
      <c r="ORD97" s="56"/>
      <c r="ORE97" s="56"/>
      <c r="ORF97" s="56"/>
      <c r="ORG97" s="56"/>
      <c r="ORH97" s="56"/>
      <c r="ORI97" s="56"/>
      <c r="ORJ97" s="56"/>
      <c r="ORK97" s="56"/>
      <c r="ORL97" s="56"/>
      <c r="ORM97" s="56"/>
      <c r="ORN97" s="56"/>
      <c r="ORO97" s="56"/>
      <c r="ORP97" s="56"/>
      <c r="ORQ97" s="56"/>
      <c r="ORR97" s="56"/>
      <c r="ORS97" s="56"/>
      <c r="ORT97" s="56"/>
      <c r="ORU97" s="56"/>
      <c r="ORV97" s="56"/>
      <c r="ORW97" s="56"/>
      <c r="ORX97" s="56"/>
      <c r="ORY97" s="56"/>
      <c r="ORZ97" s="56"/>
      <c r="OSA97" s="56"/>
      <c r="OSB97" s="56"/>
      <c r="OSC97" s="56"/>
      <c r="OSD97" s="56"/>
      <c r="OSE97" s="56"/>
      <c r="OSF97" s="56"/>
      <c r="OSG97" s="56"/>
      <c r="OSH97" s="56"/>
      <c r="OSI97" s="56"/>
      <c r="OSJ97" s="56"/>
      <c r="OSK97" s="56"/>
      <c r="OSL97" s="56"/>
      <c r="OSM97" s="56"/>
      <c r="OSN97" s="56"/>
      <c r="OSO97" s="56"/>
      <c r="OSP97" s="56"/>
      <c r="OSQ97" s="56"/>
      <c r="OSR97" s="56"/>
      <c r="OSS97" s="56"/>
      <c r="OST97" s="56"/>
      <c r="OSU97" s="56"/>
      <c r="OSV97" s="56"/>
      <c r="OSW97" s="56"/>
      <c r="OSX97" s="56"/>
      <c r="OSY97" s="56"/>
      <c r="OSZ97" s="56"/>
      <c r="OTA97" s="56"/>
      <c r="OTB97" s="56"/>
      <c r="OTC97" s="56"/>
      <c r="OTD97" s="56"/>
      <c r="OTE97" s="56"/>
      <c r="OTF97" s="56"/>
      <c r="OTG97" s="56"/>
      <c r="OTH97" s="56"/>
      <c r="OTI97" s="56"/>
      <c r="OTJ97" s="56"/>
      <c r="OTK97" s="56"/>
      <c r="OTL97" s="56"/>
      <c r="OTM97" s="56"/>
      <c r="OTN97" s="56"/>
      <c r="OTO97" s="56"/>
      <c r="OTP97" s="56"/>
      <c r="OTQ97" s="56"/>
      <c r="OTR97" s="56"/>
      <c r="OTS97" s="56"/>
      <c r="OTT97" s="56"/>
      <c r="OTU97" s="56"/>
      <c r="OTV97" s="56"/>
      <c r="OTW97" s="56"/>
      <c r="OTX97" s="56"/>
      <c r="OTY97" s="56"/>
      <c r="OTZ97" s="56"/>
      <c r="OUA97" s="56"/>
      <c r="OUB97" s="56"/>
      <c r="OUC97" s="56"/>
      <c r="OUD97" s="56"/>
      <c r="OUE97" s="56"/>
      <c r="OUF97" s="56"/>
      <c r="OUG97" s="56"/>
      <c r="OUH97" s="56"/>
      <c r="OUI97" s="56"/>
      <c r="OUJ97" s="56"/>
      <c r="OUK97" s="56"/>
      <c r="OUL97" s="56"/>
      <c r="OUM97" s="56"/>
      <c r="OUN97" s="56"/>
      <c r="OUO97" s="56"/>
      <c r="OUP97" s="56"/>
      <c r="OUQ97" s="56"/>
      <c r="OUR97" s="56"/>
      <c r="OUS97" s="56"/>
      <c r="OUT97" s="56"/>
      <c r="OUU97" s="56"/>
      <c r="OUV97" s="56"/>
      <c r="OUW97" s="56"/>
      <c r="OUX97" s="56"/>
      <c r="OUY97" s="56"/>
      <c r="OUZ97" s="56"/>
      <c r="OVA97" s="56"/>
      <c r="OVB97" s="56"/>
      <c r="OVC97" s="56"/>
      <c r="OVD97" s="56"/>
      <c r="OVE97" s="56"/>
      <c r="OVF97" s="56"/>
      <c r="OVG97" s="56"/>
      <c r="OVH97" s="56"/>
      <c r="OVI97" s="56"/>
      <c r="OVJ97" s="56"/>
      <c r="OVK97" s="56"/>
      <c r="OVL97" s="56"/>
      <c r="OVM97" s="56"/>
      <c r="OVN97" s="56"/>
      <c r="OVO97" s="56"/>
      <c r="OVP97" s="56"/>
      <c r="OVQ97" s="56"/>
      <c r="OVR97" s="56"/>
      <c r="OVS97" s="56"/>
      <c r="OVT97" s="56"/>
      <c r="OVU97" s="56"/>
      <c r="OVV97" s="56"/>
      <c r="OVW97" s="56"/>
      <c r="OVX97" s="56"/>
      <c r="OVY97" s="56"/>
      <c r="OVZ97" s="56"/>
      <c r="OWA97" s="56"/>
      <c r="OWB97" s="56"/>
      <c r="OWC97" s="56"/>
      <c r="OWD97" s="56"/>
      <c r="OWE97" s="56"/>
      <c r="OWF97" s="56"/>
      <c r="OWG97" s="56"/>
      <c r="OWH97" s="56"/>
      <c r="OWI97" s="56"/>
      <c r="OWJ97" s="56"/>
      <c r="OWK97" s="56"/>
      <c r="OWL97" s="56"/>
      <c r="OWM97" s="56"/>
      <c r="OWN97" s="56"/>
      <c r="OWO97" s="56"/>
      <c r="OWP97" s="56"/>
      <c r="OWQ97" s="56"/>
      <c r="OWR97" s="56"/>
      <c r="OWS97" s="56"/>
      <c r="OWT97" s="56"/>
      <c r="OWU97" s="56"/>
      <c r="OWV97" s="56"/>
      <c r="OWW97" s="56"/>
      <c r="OWX97" s="56"/>
      <c r="OWY97" s="56"/>
      <c r="OWZ97" s="56"/>
      <c r="OXA97" s="56"/>
      <c r="OXB97" s="56"/>
      <c r="OXC97" s="56"/>
      <c r="OXD97" s="56"/>
      <c r="OXE97" s="56"/>
      <c r="OXF97" s="56"/>
      <c r="OXG97" s="56"/>
      <c r="OXH97" s="56"/>
      <c r="OXI97" s="56"/>
      <c r="OXJ97" s="56"/>
      <c r="OXK97" s="56"/>
      <c r="OXL97" s="56"/>
      <c r="OXM97" s="56"/>
      <c r="OXN97" s="56"/>
      <c r="OXO97" s="56"/>
      <c r="OXP97" s="56"/>
      <c r="OXQ97" s="56"/>
      <c r="OXR97" s="56"/>
      <c r="OXS97" s="56"/>
      <c r="OXT97" s="56"/>
      <c r="OXU97" s="56"/>
      <c r="OXV97" s="56"/>
      <c r="OXW97" s="56"/>
      <c r="OXX97" s="56"/>
      <c r="OXY97" s="56"/>
      <c r="OXZ97" s="56"/>
      <c r="OYA97" s="56"/>
      <c r="OYB97" s="56"/>
      <c r="OYC97" s="56"/>
      <c r="OYD97" s="56"/>
      <c r="OYE97" s="56"/>
      <c r="OYF97" s="56"/>
      <c r="OYG97" s="56"/>
      <c r="OYH97" s="56"/>
      <c r="OYI97" s="56"/>
      <c r="OYJ97" s="56"/>
      <c r="OYK97" s="56"/>
      <c r="OYL97" s="56"/>
      <c r="OYM97" s="56"/>
      <c r="OYN97" s="56"/>
      <c r="OYO97" s="56"/>
      <c r="OYP97" s="56"/>
      <c r="OYQ97" s="56"/>
      <c r="OYR97" s="56"/>
      <c r="OYS97" s="56"/>
      <c r="OYT97" s="56"/>
      <c r="OYU97" s="56"/>
      <c r="OYV97" s="56"/>
      <c r="OYW97" s="56"/>
      <c r="OYX97" s="56"/>
      <c r="OYY97" s="56"/>
      <c r="OYZ97" s="56"/>
      <c r="OZA97" s="56"/>
      <c r="OZB97" s="56"/>
      <c r="OZC97" s="56"/>
      <c r="OZD97" s="56"/>
      <c r="OZE97" s="56"/>
      <c r="OZF97" s="56"/>
      <c r="OZG97" s="56"/>
      <c r="OZH97" s="56"/>
      <c r="OZI97" s="56"/>
      <c r="OZJ97" s="56"/>
      <c r="OZK97" s="56"/>
      <c r="OZL97" s="56"/>
      <c r="OZM97" s="56"/>
      <c r="OZN97" s="56"/>
      <c r="OZO97" s="56"/>
      <c r="OZP97" s="56"/>
      <c r="OZQ97" s="56"/>
      <c r="OZR97" s="56"/>
      <c r="OZS97" s="56"/>
      <c r="OZT97" s="56"/>
      <c r="OZU97" s="56"/>
      <c r="OZV97" s="56"/>
      <c r="OZW97" s="56"/>
      <c r="OZX97" s="56"/>
      <c r="OZY97" s="56"/>
      <c r="OZZ97" s="56"/>
      <c r="PAA97" s="56"/>
      <c r="PAB97" s="56"/>
      <c r="PAC97" s="56"/>
      <c r="PAD97" s="56"/>
      <c r="PAE97" s="56"/>
      <c r="PAF97" s="56"/>
      <c r="PAG97" s="56"/>
      <c r="PAH97" s="56"/>
      <c r="PAI97" s="56"/>
      <c r="PAJ97" s="56"/>
      <c r="PAK97" s="56"/>
      <c r="PAL97" s="56"/>
      <c r="PAM97" s="56"/>
      <c r="PAN97" s="56"/>
      <c r="PAO97" s="56"/>
      <c r="PAP97" s="56"/>
      <c r="PAQ97" s="56"/>
      <c r="PAR97" s="56"/>
      <c r="PAS97" s="56"/>
      <c r="PAT97" s="56"/>
      <c r="PAU97" s="56"/>
      <c r="PAV97" s="56"/>
      <c r="PAW97" s="56"/>
      <c r="PAX97" s="56"/>
      <c r="PAY97" s="56"/>
      <c r="PAZ97" s="56"/>
      <c r="PBA97" s="56"/>
      <c r="PBB97" s="56"/>
      <c r="PBC97" s="56"/>
      <c r="PBD97" s="56"/>
      <c r="PBE97" s="56"/>
      <c r="PBF97" s="56"/>
      <c r="PBG97" s="56"/>
      <c r="PBH97" s="56"/>
      <c r="PBI97" s="56"/>
      <c r="PBJ97" s="56"/>
      <c r="PBK97" s="56"/>
      <c r="PBL97" s="56"/>
      <c r="PBM97" s="56"/>
      <c r="PBN97" s="56"/>
      <c r="PBO97" s="56"/>
      <c r="PBP97" s="56"/>
      <c r="PBQ97" s="56"/>
      <c r="PBR97" s="56"/>
      <c r="PBS97" s="56"/>
      <c r="PBT97" s="56"/>
      <c r="PBU97" s="56"/>
      <c r="PBV97" s="56"/>
      <c r="PBW97" s="56"/>
      <c r="PBX97" s="56"/>
      <c r="PBY97" s="56"/>
      <c r="PBZ97" s="56"/>
      <c r="PCA97" s="56"/>
      <c r="PCB97" s="56"/>
      <c r="PCC97" s="56"/>
      <c r="PCD97" s="56"/>
      <c r="PCE97" s="56"/>
      <c r="PCF97" s="56"/>
      <c r="PCG97" s="56"/>
      <c r="PCH97" s="56"/>
      <c r="PCI97" s="56"/>
      <c r="PCJ97" s="56"/>
      <c r="PCK97" s="56"/>
      <c r="PCL97" s="56"/>
      <c r="PCM97" s="56"/>
      <c r="PCN97" s="56"/>
      <c r="PCO97" s="56"/>
      <c r="PCP97" s="56"/>
      <c r="PCQ97" s="56"/>
      <c r="PCR97" s="56"/>
      <c r="PCS97" s="56"/>
      <c r="PCT97" s="56"/>
      <c r="PCU97" s="56"/>
      <c r="PCV97" s="56"/>
      <c r="PCW97" s="56"/>
      <c r="PCX97" s="56"/>
      <c r="PCY97" s="56"/>
      <c r="PCZ97" s="56"/>
      <c r="PDA97" s="56"/>
      <c r="PDB97" s="56"/>
      <c r="PDC97" s="56"/>
      <c r="PDD97" s="56"/>
      <c r="PDE97" s="56"/>
      <c r="PDF97" s="56"/>
      <c r="PDG97" s="56"/>
      <c r="PDH97" s="56"/>
      <c r="PDI97" s="56"/>
      <c r="PDJ97" s="56"/>
      <c r="PDK97" s="56"/>
      <c r="PDL97" s="56"/>
      <c r="PDM97" s="56"/>
      <c r="PDN97" s="56"/>
      <c r="PDO97" s="56"/>
      <c r="PDP97" s="56"/>
      <c r="PDQ97" s="56"/>
      <c r="PDR97" s="56"/>
      <c r="PDS97" s="56"/>
      <c r="PDT97" s="56"/>
      <c r="PDU97" s="56"/>
      <c r="PDV97" s="56"/>
      <c r="PDW97" s="56"/>
      <c r="PDX97" s="56"/>
      <c r="PDY97" s="56"/>
      <c r="PDZ97" s="56"/>
      <c r="PEA97" s="56"/>
      <c r="PEB97" s="56"/>
      <c r="PEC97" s="56"/>
      <c r="PED97" s="56"/>
      <c r="PEE97" s="56"/>
      <c r="PEF97" s="56"/>
      <c r="PEG97" s="56"/>
      <c r="PEH97" s="56"/>
      <c r="PEI97" s="56"/>
      <c r="PEJ97" s="56"/>
      <c r="PEK97" s="56"/>
      <c r="PEL97" s="56"/>
      <c r="PEM97" s="56"/>
      <c r="PEN97" s="56"/>
      <c r="PEO97" s="56"/>
      <c r="PEP97" s="56"/>
      <c r="PEQ97" s="56"/>
      <c r="PER97" s="56"/>
      <c r="PES97" s="56"/>
      <c r="PET97" s="56"/>
      <c r="PEU97" s="56"/>
      <c r="PEV97" s="56"/>
      <c r="PEW97" s="56"/>
      <c r="PEX97" s="56"/>
      <c r="PEY97" s="56"/>
      <c r="PEZ97" s="56"/>
      <c r="PFA97" s="56"/>
      <c r="PFB97" s="56"/>
      <c r="PFC97" s="56"/>
      <c r="PFD97" s="56"/>
      <c r="PFE97" s="56"/>
      <c r="PFF97" s="56"/>
      <c r="PFG97" s="56"/>
      <c r="PFH97" s="56"/>
      <c r="PFI97" s="56"/>
      <c r="PFJ97" s="56"/>
      <c r="PFK97" s="56"/>
      <c r="PFL97" s="56"/>
      <c r="PFM97" s="56"/>
      <c r="PFN97" s="56"/>
      <c r="PFO97" s="56"/>
      <c r="PFP97" s="56"/>
      <c r="PFQ97" s="56"/>
      <c r="PFR97" s="56"/>
      <c r="PFS97" s="56"/>
      <c r="PFT97" s="56"/>
      <c r="PFU97" s="56"/>
      <c r="PFV97" s="56"/>
      <c r="PFW97" s="56"/>
      <c r="PFX97" s="56"/>
      <c r="PFY97" s="56"/>
      <c r="PFZ97" s="56"/>
      <c r="PGA97" s="56"/>
      <c r="PGB97" s="56"/>
      <c r="PGC97" s="56"/>
      <c r="PGD97" s="56"/>
      <c r="PGE97" s="56"/>
      <c r="PGF97" s="56"/>
      <c r="PGG97" s="56"/>
      <c r="PGH97" s="56"/>
      <c r="PGI97" s="56"/>
      <c r="PGJ97" s="56"/>
      <c r="PGK97" s="56"/>
      <c r="PGL97" s="56"/>
      <c r="PGM97" s="56"/>
      <c r="PGN97" s="56"/>
      <c r="PGO97" s="56"/>
      <c r="PGP97" s="56"/>
      <c r="PGQ97" s="56"/>
      <c r="PGR97" s="56"/>
      <c r="PGS97" s="56"/>
      <c r="PGT97" s="56"/>
      <c r="PGU97" s="56"/>
      <c r="PGV97" s="56"/>
      <c r="PGW97" s="56"/>
      <c r="PGX97" s="56"/>
      <c r="PGY97" s="56"/>
      <c r="PGZ97" s="56"/>
      <c r="PHA97" s="56"/>
      <c r="PHB97" s="56"/>
      <c r="PHC97" s="56"/>
      <c r="PHD97" s="56"/>
      <c r="PHE97" s="56"/>
      <c r="PHF97" s="56"/>
      <c r="PHG97" s="56"/>
      <c r="PHH97" s="56"/>
      <c r="PHI97" s="56"/>
      <c r="PHJ97" s="56"/>
      <c r="PHK97" s="56"/>
      <c r="PHL97" s="56"/>
      <c r="PHM97" s="56"/>
      <c r="PHN97" s="56"/>
      <c r="PHO97" s="56"/>
      <c r="PHP97" s="56"/>
      <c r="PHQ97" s="56"/>
      <c r="PHR97" s="56"/>
      <c r="PHS97" s="56"/>
      <c r="PHT97" s="56"/>
      <c r="PHU97" s="56"/>
      <c r="PHV97" s="56"/>
      <c r="PHW97" s="56"/>
      <c r="PHX97" s="56"/>
      <c r="PHY97" s="56"/>
      <c r="PHZ97" s="56"/>
      <c r="PIA97" s="56"/>
      <c r="PIB97" s="56"/>
      <c r="PIC97" s="56"/>
      <c r="PID97" s="56"/>
      <c r="PIE97" s="56"/>
      <c r="PIF97" s="56"/>
      <c r="PIG97" s="56"/>
      <c r="PIH97" s="56"/>
      <c r="PII97" s="56"/>
      <c r="PIJ97" s="56"/>
      <c r="PIK97" s="56"/>
      <c r="PIL97" s="56"/>
      <c r="PIM97" s="56"/>
      <c r="PIN97" s="56"/>
      <c r="PIO97" s="56"/>
      <c r="PIP97" s="56"/>
      <c r="PIQ97" s="56"/>
      <c r="PIR97" s="56"/>
      <c r="PIS97" s="56"/>
      <c r="PIT97" s="56"/>
      <c r="PIU97" s="56"/>
      <c r="PIV97" s="56"/>
      <c r="PIW97" s="56"/>
      <c r="PIX97" s="56"/>
      <c r="PIY97" s="56"/>
      <c r="PIZ97" s="56"/>
      <c r="PJA97" s="56"/>
      <c r="PJB97" s="56"/>
      <c r="PJC97" s="56"/>
      <c r="PJD97" s="56"/>
      <c r="PJE97" s="56"/>
      <c r="PJF97" s="56"/>
      <c r="PJG97" s="56"/>
      <c r="PJH97" s="56"/>
      <c r="PJI97" s="56"/>
      <c r="PJJ97" s="56"/>
      <c r="PJK97" s="56"/>
      <c r="PJL97" s="56"/>
      <c r="PJM97" s="56"/>
      <c r="PJN97" s="56"/>
      <c r="PJO97" s="56"/>
      <c r="PJP97" s="56"/>
      <c r="PJQ97" s="56"/>
      <c r="PJR97" s="56"/>
      <c r="PJS97" s="56"/>
      <c r="PJT97" s="56"/>
      <c r="PJU97" s="56"/>
      <c r="PJV97" s="56"/>
      <c r="PJW97" s="56"/>
      <c r="PJX97" s="56"/>
      <c r="PJY97" s="56"/>
      <c r="PJZ97" s="56"/>
      <c r="PKA97" s="56"/>
      <c r="PKB97" s="56"/>
      <c r="PKC97" s="56"/>
      <c r="PKD97" s="56"/>
      <c r="PKE97" s="56"/>
      <c r="PKF97" s="56"/>
      <c r="PKG97" s="56"/>
      <c r="PKH97" s="56"/>
      <c r="PKI97" s="56"/>
      <c r="PKJ97" s="56"/>
      <c r="PKK97" s="56"/>
      <c r="PKL97" s="56"/>
      <c r="PKM97" s="56"/>
      <c r="PKN97" s="56"/>
      <c r="PKO97" s="56"/>
      <c r="PKP97" s="56"/>
      <c r="PKQ97" s="56"/>
      <c r="PKR97" s="56"/>
      <c r="PKS97" s="56"/>
      <c r="PKT97" s="56"/>
      <c r="PKU97" s="56"/>
      <c r="PKV97" s="56"/>
      <c r="PKW97" s="56"/>
      <c r="PKX97" s="56"/>
      <c r="PKY97" s="56"/>
      <c r="PKZ97" s="56"/>
      <c r="PLA97" s="56"/>
      <c r="PLB97" s="56"/>
      <c r="PLC97" s="56"/>
      <c r="PLD97" s="56"/>
      <c r="PLE97" s="56"/>
      <c r="PLF97" s="56"/>
      <c r="PLG97" s="56"/>
      <c r="PLH97" s="56"/>
      <c r="PLI97" s="56"/>
      <c r="PLJ97" s="56"/>
      <c r="PLK97" s="56"/>
      <c r="PLL97" s="56"/>
      <c r="PLM97" s="56"/>
      <c r="PLN97" s="56"/>
      <c r="PLO97" s="56"/>
      <c r="PLP97" s="56"/>
      <c r="PLQ97" s="56"/>
      <c r="PLR97" s="56"/>
      <c r="PLS97" s="56"/>
      <c r="PLT97" s="56"/>
      <c r="PLU97" s="56"/>
      <c r="PLV97" s="56"/>
      <c r="PLW97" s="56"/>
      <c r="PLX97" s="56"/>
      <c r="PLY97" s="56"/>
      <c r="PLZ97" s="56"/>
      <c r="PMA97" s="56"/>
      <c r="PMB97" s="56"/>
      <c r="PMC97" s="56"/>
      <c r="PMD97" s="56"/>
      <c r="PME97" s="56"/>
      <c r="PMF97" s="56"/>
      <c r="PMG97" s="56"/>
      <c r="PMH97" s="56"/>
      <c r="PMI97" s="56"/>
      <c r="PMJ97" s="56"/>
      <c r="PMK97" s="56"/>
      <c r="PML97" s="56"/>
      <c r="PMM97" s="56"/>
      <c r="PMN97" s="56"/>
      <c r="PMO97" s="56"/>
      <c r="PMP97" s="56"/>
      <c r="PMQ97" s="56"/>
      <c r="PMR97" s="56"/>
      <c r="PMS97" s="56"/>
      <c r="PMT97" s="56"/>
      <c r="PMU97" s="56"/>
      <c r="PMV97" s="56"/>
      <c r="PMW97" s="56"/>
      <c r="PMX97" s="56"/>
      <c r="PMY97" s="56"/>
      <c r="PMZ97" s="56"/>
      <c r="PNA97" s="56"/>
      <c r="PNB97" s="56"/>
      <c r="PNC97" s="56"/>
      <c r="PND97" s="56"/>
      <c r="PNE97" s="56"/>
      <c r="PNF97" s="56"/>
      <c r="PNG97" s="56"/>
      <c r="PNH97" s="56"/>
      <c r="PNI97" s="56"/>
      <c r="PNJ97" s="56"/>
      <c r="PNK97" s="56"/>
      <c r="PNL97" s="56"/>
      <c r="PNM97" s="56"/>
      <c r="PNN97" s="56"/>
      <c r="PNO97" s="56"/>
      <c r="PNP97" s="56"/>
      <c r="PNQ97" s="56"/>
      <c r="PNR97" s="56"/>
      <c r="PNS97" s="56"/>
      <c r="PNT97" s="56"/>
      <c r="PNU97" s="56"/>
      <c r="PNV97" s="56"/>
      <c r="PNW97" s="56"/>
      <c r="PNX97" s="56"/>
      <c r="PNY97" s="56"/>
      <c r="PNZ97" s="56"/>
      <c r="POA97" s="56"/>
      <c r="POB97" s="56"/>
      <c r="POC97" s="56"/>
      <c r="POD97" s="56"/>
      <c r="POE97" s="56"/>
      <c r="POF97" s="56"/>
      <c r="POG97" s="56"/>
      <c r="POH97" s="56"/>
      <c r="POI97" s="56"/>
      <c r="POJ97" s="56"/>
      <c r="POK97" s="56"/>
      <c r="POL97" s="56"/>
      <c r="POM97" s="56"/>
      <c r="PON97" s="56"/>
      <c r="POO97" s="56"/>
      <c r="POP97" s="56"/>
      <c r="POQ97" s="56"/>
      <c r="POR97" s="56"/>
      <c r="POS97" s="56"/>
      <c r="POT97" s="56"/>
      <c r="POU97" s="56"/>
      <c r="POV97" s="56"/>
      <c r="POW97" s="56"/>
      <c r="POX97" s="56"/>
      <c r="POY97" s="56"/>
      <c r="POZ97" s="56"/>
      <c r="PPA97" s="56"/>
      <c r="PPB97" s="56"/>
      <c r="PPC97" s="56"/>
      <c r="PPD97" s="56"/>
      <c r="PPE97" s="56"/>
      <c r="PPF97" s="56"/>
      <c r="PPG97" s="56"/>
      <c r="PPH97" s="56"/>
      <c r="PPI97" s="56"/>
      <c r="PPJ97" s="56"/>
      <c r="PPK97" s="56"/>
      <c r="PPL97" s="56"/>
      <c r="PPM97" s="56"/>
      <c r="PPN97" s="56"/>
      <c r="PPO97" s="56"/>
      <c r="PPP97" s="56"/>
      <c r="PPQ97" s="56"/>
      <c r="PPR97" s="56"/>
      <c r="PPS97" s="56"/>
      <c r="PPT97" s="56"/>
      <c r="PPU97" s="56"/>
      <c r="PPV97" s="56"/>
      <c r="PPW97" s="56"/>
      <c r="PPX97" s="56"/>
      <c r="PPY97" s="56"/>
      <c r="PPZ97" s="56"/>
      <c r="PQA97" s="56"/>
      <c r="PQB97" s="56"/>
      <c r="PQC97" s="56"/>
      <c r="PQD97" s="56"/>
      <c r="PQE97" s="56"/>
      <c r="PQF97" s="56"/>
      <c r="PQG97" s="56"/>
      <c r="PQH97" s="56"/>
      <c r="PQI97" s="56"/>
      <c r="PQJ97" s="56"/>
      <c r="PQK97" s="56"/>
      <c r="PQL97" s="56"/>
      <c r="PQM97" s="56"/>
      <c r="PQN97" s="56"/>
      <c r="PQO97" s="56"/>
      <c r="PQP97" s="56"/>
      <c r="PQQ97" s="56"/>
      <c r="PQR97" s="56"/>
      <c r="PQS97" s="56"/>
      <c r="PQT97" s="56"/>
      <c r="PQU97" s="56"/>
      <c r="PQV97" s="56"/>
      <c r="PQW97" s="56"/>
      <c r="PQX97" s="56"/>
      <c r="PQY97" s="56"/>
      <c r="PQZ97" s="56"/>
      <c r="PRA97" s="56"/>
      <c r="PRB97" s="56"/>
      <c r="PRC97" s="56"/>
      <c r="PRD97" s="56"/>
      <c r="PRE97" s="56"/>
      <c r="PRF97" s="56"/>
      <c r="PRG97" s="56"/>
      <c r="PRH97" s="56"/>
      <c r="PRI97" s="56"/>
      <c r="PRJ97" s="56"/>
      <c r="PRK97" s="56"/>
      <c r="PRL97" s="56"/>
      <c r="PRM97" s="56"/>
      <c r="PRN97" s="56"/>
      <c r="PRO97" s="56"/>
      <c r="PRP97" s="56"/>
      <c r="PRQ97" s="56"/>
      <c r="PRR97" s="56"/>
      <c r="PRS97" s="56"/>
      <c r="PRT97" s="56"/>
      <c r="PRU97" s="56"/>
      <c r="PRV97" s="56"/>
      <c r="PRW97" s="56"/>
      <c r="PRX97" s="56"/>
      <c r="PRY97" s="56"/>
      <c r="PRZ97" s="56"/>
      <c r="PSA97" s="56"/>
      <c r="PSB97" s="56"/>
      <c r="PSC97" s="56"/>
      <c r="PSD97" s="56"/>
      <c r="PSE97" s="56"/>
      <c r="PSF97" s="56"/>
      <c r="PSG97" s="56"/>
      <c r="PSH97" s="56"/>
      <c r="PSI97" s="56"/>
      <c r="PSJ97" s="56"/>
      <c r="PSK97" s="56"/>
      <c r="PSL97" s="56"/>
      <c r="PSM97" s="56"/>
      <c r="PSN97" s="56"/>
      <c r="PSO97" s="56"/>
      <c r="PSP97" s="56"/>
      <c r="PSQ97" s="56"/>
      <c r="PSR97" s="56"/>
      <c r="PSS97" s="56"/>
      <c r="PST97" s="56"/>
      <c r="PSU97" s="56"/>
      <c r="PSV97" s="56"/>
      <c r="PSW97" s="56"/>
      <c r="PSX97" s="56"/>
      <c r="PSY97" s="56"/>
      <c r="PSZ97" s="56"/>
      <c r="PTA97" s="56"/>
      <c r="PTB97" s="56"/>
      <c r="PTC97" s="56"/>
      <c r="PTD97" s="56"/>
      <c r="PTE97" s="56"/>
      <c r="PTF97" s="56"/>
      <c r="PTG97" s="56"/>
      <c r="PTH97" s="56"/>
      <c r="PTI97" s="56"/>
      <c r="PTJ97" s="56"/>
      <c r="PTK97" s="56"/>
      <c r="PTL97" s="56"/>
      <c r="PTM97" s="56"/>
      <c r="PTN97" s="56"/>
      <c r="PTO97" s="56"/>
      <c r="PTP97" s="56"/>
      <c r="PTQ97" s="56"/>
      <c r="PTR97" s="56"/>
      <c r="PTS97" s="56"/>
      <c r="PTT97" s="56"/>
      <c r="PTU97" s="56"/>
      <c r="PTV97" s="56"/>
      <c r="PTW97" s="56"/>
      <c r="PTX97" s="56"/>
      <c r="PTY97" s="56"/>
      <c r="PTZ97" s="56"/>
      <c r="PUA97" s="56"/>
      <c r="PUB97" s="56"/>
      <c r="PUC97" s="56"/>
      <c r="PUD97" s="56"/>
      <c r="PUE97" s="56"/>
      <c r="PUF97" s="56"/>
      <c r="PUG97" s="56"/>
      <c r="PUH97" s="56"/>
      <c r="PUI97" s="56"/>
      <c r="PUJ97" s="56"/>
      <c r="PUK97" s="56"/>
      <c r="PUL97" s="56"/>
      <c r="PUM97" s="56"/>
      <c r="PUN97" s="56"/>
      <c r="PUO97" s="56"/>
      <c r="PUP97" s="56"/>
      <c r="PUQ97" s="56"/>
      <c r="PUR97" s="56"/>
      <c r="PUS97" s="56"/>
      <c r="PUT97" s="56"/>
      <c r="PUU97" s="56"/>
      <c r="PUV97" s="56"/>
      <c r="PUW97" s="56"/>
      <c r="PUX97" s="56"/>
      <c r="PUY97" s="56"/>
      <c r="PUZ97" s="56"/>
      <c r="PVA97" s="56"/>
      <c r="PVB97" s="56"/>
      <c r="PVC97" s="56"/>
      <c r="PVD97" s="56"/>
      <c r="PVE97" s="56"/>
      <c r="PVF97" s="56"/>
      <c r="PVG97" s="56"/>
      <c r="PVH97" s="56"/>
      <c r="PVI97" s="56"/>
      <c r="PVJ97" s="56"/>
      <c r="PVK97" s="56"/>
      <c r="PVL97" s="56"/>
      <c r="PVM97" s="56"/>
      <c r="PVN97" s="56"/>
      <c r="PVO97" s="56"/>
      <c r="PVP97" s="56"/>
      <c r="PVQ97" s="56"/>
      <c r="PVR97" s="56"/>
      <c r="PVS97" s="56"/>
      <c r="PVT97" s="56"/>
      <c r="PVU97" s="56"/>
      <c r="PVV97" s="56"/>
      <c r="PVW97" s="56"/>
      <c r="PVX97" s="56"/>
      <c r="PVY97" s="56"/>
      <c r="PVZ97" s="56"/>
      <c r="PWA97" s="56"/>
      <c r="PWB97" s="56"/>
      <c r="PWC97" s="56"/>
      <c r="PWD97" s="56"/>
      <c r="PWE97" s="56"/>
      <c r="PWF97" s="56"/>
      <c r="PWG97" s="56"/>
      <c r="PWH97" s="56"/>
      <c r="PWI97" s="56"/>
      <c r="PWJ97" s="56"/>
      <c r="PWK97" s="56"/>
      <c r="PWL97" s="56"/>
      <c r="PWM97" s="56"/>
      <c r="PWN97" s="56"/>
      <c r="PWO97" s="56"/>
      <c r="PWP97" s="56"/>
      <c r="PWQ97" s="56"/>
      <c r="PWR97" s="56"/>
      <c r="PWS97" s="56"/>
      <c r="PWT97" s="56"/>
      <c r="PWU97" s="56"/>
      <c r="PWV97" s="56"/>
      <c r="PWW97" s="56"/>
      <c r="PWX97" s="56"/>
      <c r="PWY97" s="56"/>
      <c r="PWZ97" s="56"/>
      <c r="PXA97" s="56"/>
      <c r="PXB97" s="56"/>
      <c r="PXC97" s="56"/>
      <c r="PXD97" s="56"/>
      <c r="PXE97" s="56"/>
      <c r="PXF97" s="56"/>
      <c r="PXG97" s="56"/>
      <c r="PXH97" s="56"/>
      <c r="PXI97" s="56"/>
      <c r="PXJ97" s="56"/>
      <c r="PXK97" s="56"/>
      <c r="PXL97" s="56"/>
      <c r="PXM97" s="56"/>
      <c r="PXN97" s="56"/>
      <c r="PXO97" s="56"/>
      <c r="PXP97" s="56"/>
      <c r="PXQ97" s="56"/>
      <c r="PXR97" s="56"/>
      <c r="PXS97" s="56"/>
      <c r="PXT97" s="56"/>
      <c r="PXU97" s="56"/>
      <c r="PXV97" s="56"/>
      <c r="PXW97" s="56"/>
      <c r="PXX97" s="56"/>
      <c r="PXY97" s="56"/>
      <c r="PXZ97" s="56"/>
      <c r="PYA97" s="56"/>
      <c r="PYB97" s="56"/>
      <c r="PYC97" s="56"/>
      <c r="PYD97" s="56"/>
      <c r="PYE97" s="56"/>
      <c r="PYF97" s="56"/>
      <c r="PYG97" s="56"/>
      <c r="PYH97" s="56"/>
      <c r="PYI97" s="56"/>
      <c r="PYJ97" s="56"/>
      <c r="PYK97" s="56"/>
      <c r="PYL97" s="56"/>
      <c r="PYM97" s="56"/>
      <c r="PYN97" s="56"/>
      <c r="PYO97" s="56"/>
      <c r="PYP97" s="56"/>
      <c r="PYQ97" s="56"/>
      <c r="PYR97" s="56"/>
      <c r="PYS97" s="56"/>
      <c r="PYT97" s="56"/>
      <c r="PYU97" s="56"/>
      <c r="PYV97" s="56"/>
      <c r="PYW97" s="56"/>
      <c r="PYX97" s="56"/>
      <c r="PYY97" s="56"/>
      <c r="PYZ97" s="56"/>
      <c r="PZA97" s="56"/>
      <c r="PZB97" s="56"/>
      <c r="PZC97" s="56"/>
      <c r="PZD97" s="56"/>
      <c r="PZE97" s="56"/>
      <c r="PZF97" s="56"/>
      <c r="PZG97" s="56"/>
      <c r="PZH97" s="56"/>
      <c r="PZI97" s="56"/>
      <c r="PZJ97" s="56"/>
      <c r="PZK97" s="56"/>
      <c r="PZL97" s="56"/>
      <c r="PZM97" s="56"/>
      <c r="PZN97" s="56"/>
      <c r="PZO97" s="56"/>
      <c r="PZP97" s="56"/>
      <c r="PZQ97" s="56"/>
      <c r="PZR97" s="56"/>
      <c r="PZS97" s="56"/>
      <c r="PZT97" s="56"/>
      <c r="PZU97" s="56"/>
      <c r="PZV97" s="56"/>
      <c r="PZW97" s="56"/>
      <c r="PZX97" s="56"/>
      <c r="PZY97" s="56"/>
      <c r="PZZ97" s="56"/>
      <c r="QAA97" s="56"/>
      <c r="QAB97" s="56"/>
      <c r="QAC97" s="56"/>
      <c r="QAD97" s="56"/>
      <c r="QAE97" s="56"/>
      <c r="QAF97" s="56"/>
      <c r="QAG97" s="56"/>
      <c r="QAH97" s="56"/>
      <c r="QAI97" s="56"/>
      <c r="QAJ97" s="56"/>
      <c r="QAK97" s="56"/>
      <c r="QAL97" s="56"/>
      <c r="QAM97" s="56"/>
      <c r="QAN97" s="56"/>
      <c r="QAO97" s="56"/>
      <c r="QAP97" s="56"/>
      <c r="QAQ97" s="56"/>
      <c r="QAR97" s="56"/>
      <c r="QAS97" s="56"/>
      <c r="QAT97" s="56"/>
      <c r="QAU97" s="56"/>
      <c r="QAV97" s="56"/>
      <c r="QAW97" s="56"/>
      <c r="QAX97" s="56"/>
      <c r="QAY97" s="56"/>
      <c r="QAZ97" s="56"/>
      <c r="QBA97" s="56"/>
      <c r="QBB97" s="56"/>
      <c r="QBC97" s="56"/>
      <c r="QBD97" s="56"/>
      <c r="QBE97" s="56"/>
      <c r="QBF97" s="56"/>
      <c r="QBG97" s="56"/>
      <c r="QBH97" s="56"/>
      <c r="QBI97" s="56"/>
      <c r="QBJ97" s="56"/>
      <c r="QBK97" s="56"/>
      <c r="QBL97" s="56"/>
      <c r="QBM97" s="56"/>
      <c r="QBN97" s="56"/>
      <c r="QBO97" s="56"/>
      <c r="QBP97" s="56"/>
      <c r="QBQ97" s="56"/>
      <c r="QBR97" s="56"/>
      <c r="QBS97" s="56"/>
      <c r="QBT97" s="56"/>
      <c r="QBU97" s="56"/>
      <c r="QBV97" s="56"/>
      <c r="QBW97" s="56"/>
      <c r="QBX97" s="56"/>
      <c r="QBY97" s="56"/>
      <c r="QBZ97" s="56"/>
      <c r="QCA97" s="56"/>
      <c r="QCB97" s="56"/>
      <c r="QCC97" s="56"/>
      <c r="QCD97" s="56"/>
      <c r="QCE97" s="56"/>
      <c r="QCF97" s="56"/>
      <c r="QCG97" s="56"/>
      <c r="QCH97" s="56"/>
      <c r="QCI97" s="56"/>
      <c r="QCJ97" s="56"/>
      <c r="QCK97" s="56"/>
      <c r="QCL97" s="56"/>
      <c r="QCM97" s="56"/>
      <c r="QCN97" s="56"/>
      <c r="QCO97" s="56"/>
      <c r="QCP97" s="56"/>
      <c r="QCQ97" s="56"/>
      <c r="QCR97" s="56"/>
      <c r="QCS97" s="56"/>
      <c r="QCT97" s="56"/>
      <c r="QCU97" s="56"/>
      <c r="QCV97" s="56"/>
      <c r="QCW97" s="56"/>
      <c r="QCX97" s="56"/>
      <c r="QCY97" s="56"/>
      <c r="QCZ97" s="56"/>
      <c r="QDA97" s="56"/>
      <c r="QDB97" s="56"/>
      <c r="QDC97" s="56"/>
      <c r="QDD97" s="56"/>
      <c r="QDE97" s="56"/>
      <c r="QDF97" s="56"/>
      <c r="QDG97" s="56"/>
      <c r="QDH97" s="56"/>
      <c r="QDI97" s="56"/>
      <c r="QDJ97" s="56"/>
      <c r="QDK97" s="56"/>
      <c r="QDL97" s="56"/>
      <c r="QDM97" s="56"/>
      <c r="QDN97" s="56"/>
      <c r="QDO97" s="56"/>
      <c r="QDP97" s="56"/>
      <c r="QDQ97" s="56"/>
      <c r="QDR97" s="56"/>
      <c r="QDS97" s="56"/>
      <c r="QDT97" s="56"/>
      <c r="QDU97" s="56"/>
      <c r="QDV97" s="56"/>
      <c r="QDW97" s="56"/>
      <c r="QDX97" s="56"/>
      <c r="QDY97" s="56"/>
      <c r="QDZ97" s="56"/>
      <c r="QEA97" s="56"/>
      <c r="QEB97" s="56"/>
      <c r="QEC97" s="56"/>
      <c r="QED97" s="56"/>
      <c r="QEE97" s="56"/>
      <c r="QEF97" s="56"/>
      <c r="QEG97" s="56"/>
      <c r="QEH97" s="56"/>
      <c r="QEI97" s="56"/>
      <c r="QEJ97" s="56"/>
      <c r="QEK97" s="56"/>
      <c r="QEL97" s="56"/>
      <c r="QEM97" s="56"/>
      <c r="QEN97" s="56"/>
      <c r="QEO97" s="56"/>
      <c r="QEP97" s="56"/>
      <c r="QEQ97" s="56"/>
      <c r="QER97" s="56"/>
      <c r="QES97" s="56"/>
      <c r="QET97" s="56"/>
      <c r="QEU97" s="56"/>
      <c r="QEV97" s="56"/>
      <c r="QEW97" s="56"/>
      <c r="QEX97" s="56"/>
      <c r="QEY97" s="56"/>
      <c r="QEZ97" s="56"/>
      <c r="QFA97" s="56"/>
      <c r="QFB97" s="56"/>
      <c r="QFC97" s="56"/>
      <c r="QFD97" s="56"/>
      <c r="QFE97" s="56"/>
      <c r="QFF97" s="56"/>
      <c r="QFG97" s="56"/>
      <c r="QFH97" s="56"/>
      <c r="QFI97" s="56"/>
      <c r="QFJ97" s="56"/>
      <c r="QFK97" s="56"/>
      <c r="QFL97" s="56"/>
      <c r="QFM97" s="56"/>
      <c r="QFN97" s="56"/>
      <c r="QFO97" s="56"/>
      <c r="QFP97" s="56"/>
      <c r="QFQ97" s="56"/>
      <c r="QFR97" s="56"/>
      <c r="QFS97" s="56"/>
      <c r="QFT97" s="56"/>
      <c r="QFU97" s="56"/>
      <c r="QFV97" s="56"/>
      <c r="QFW97" s="56"/>
      <c r="QFX97" s="56"/>
      <c r="QFY97" s="56"/>
      <c r="QFZ97" s="56"/>
      <c r="QGA97" s="56"/>
      <c r="QGB97" s="56"/>
      <c r="QGC97" s="56"/>
      <c r="QGD97" s="56"/>
      <c r="QGE97" s="56"/>
      <c r="QGF97" s="56"/>
      <c r="QGG97" s="56"/>
      <c r="QGH97" s="56"/>
      <c r="QGI97" s="56"/>
      <c r="QGJ97" s="56"/>
      <c r="QGK97" s="56"/>
      <c r="QGL97" s="56"/>
      <c r="QGM97" s="56"/>
      <c r="QGN97" s="56"/>
      <c r="QGO97" s="56"/>
      <c r="QGP97" s="56"/>
      <c r="QGQ97" s="56"/>
      <c r="QGR97" s="56"/>
      <c r="QGS97" s="56"/>
      <c r="QGT97" s="56"/>
      <c r="QGU97" s="56"/>
      <c r="QGV97" s="56"/>
      <c r="QGW97" s="56"/>
      <c r="QGX97" s="56"/>
      <c r="QGY97" s="56"/>
      <c r="QGZ97" s="56"/>
      <c r="QHA97" s="56"/>
      <c r="QHB97" s="56"/>
      <c r="QHC97" s="56"/>
      <c r="QHD97" s="56"/>
      <c r="QHE97" s="56"/>
      <c r="QHF97" s="56"/>
      <c r="QHG97" s="56"/>
      <c r="QHH97" s="56"/>
      <c r="QHI97" s="56"/>
      <c r="QHJ97" s="56"/>
      <c r="QHK97" s="56"/>
      <c r="QHL97" s="56"/>
      <c r="QHM97" s="56"/>
      <c r="QHN97" s="56"/>
      <c r="QHO97" s="56"/>
      <c r="QHP97" s="56"/>
      <c r="QHQ97" s="56"/>
      <c r="QHR97" s="56"/>
      <c r="QHS97" s="56"/>
      <c r="QHT97" s="56"/>
      <c r="QHU97" s="56"/>
      <c r="QHV97" s="56"/>
      <c r="QHW97" s="56"/>
      <c r="QHX97" s="56"/>
      <c r="QHY97" s="56"/>
      <c r="QHZ97" s="56"/>
      <c r="QIA97" s="56"/>
      <c r="QIB97" s="56"/>
      <c r="QIC97" s="56"/>
      <c r="QID97" s="56"/>
      <c r="QIE97" s="56"/>
      <c r="QIF97" s="56"/>
      <c r="QIG97" s="56"/>
      <c r="QIH97" s="56"/>
      <c r="QII97" s="56"/>
      <c r="QIJ97" s="56"/>
      <c r="QIK97" s="56"/>
      <c r="QIL97" s="56"/>
      <c r="QIM97" s="56"/>
      <c r="QIN97" s="56"/>
      <c r="QIO97" s="56"/>
      <c r="QIP97" s="56"/>
      <c r="QIQ97" s="56"/>
      <c r="QIR97" s="56"/>
      <c r="QIS97" s="56"/>
      <c r="QIT97" s="56"/>
      <c r="QIU97" s="56"/>
      <c r="QIV97" s="56"/>
      <c r="QIW97" s="56"/>
      <c r="QIX97" s="56"/>
      <c r="QIY97" s="56"/>
      <c r="QIZ97" s="56"/>
      <c r="QJA97" s="56"/>
      <c r="QJB97" s="56"/>
      <c r="QJC97" s="56"/>
      <c r="QJD97" s="56"/>
      <c r="QJE97" s="56"/>
      <c r="QJF97" s="56"/>
      <c r="QJG97" s="56"/>
      <c r="QJH97" s="56"/>
      <c r="QJI97" s="56"/>
      <c r="QJJ97" s="56"/>
      <c r="QJK97" s="56"/>
      <c r="QJL97" s="56"/>
      <c r="QJM97" s="56"/>
      <c r="QJN97" s="56"/>
      <c r="QJO97" s="56"/>
      <c r="QJP97" s="56"/>
      <c r="QJQ97" s="56"/>
      <c r="QJR97" s="56"/>
      <c r="QJS97" s="56"/>
      <c r="QJT97" s="56"/>
      <c r="QJU97" s="56"/>
      <c r="QJV97" s="56"/>
      <c r="QJW97" s="56"/>
      <c r="QJX97" s="56"/>
      <c r="QJY97" s="56"/>
      <c r="QJZ97" s="56"/>
      <c r="QKA97" s="56"/>
      <c r="QKB97" s="56"/>
      <c r="QKC97" s="56"/>
      <c r="QKD97" s="56"/>
      <c r="QKE97" s="56"/>
      <c r="QKF97" s="56"/>
      <c r="QKG97" s="56"/>
      <c r="QKH97" s="56"/>
      <c r="QKI97" s="56"/>
      <c r="QKJ97" s="56"/>
      <c r="QKK97" s="56"/>
      <c r="QKL97" s="56"/>
      <c r="QKM97" s="56"/>
      <c r="QKN97" s="56"/>
      <c r="QKO97" s="56"/>
      <c r="QKP97" s="56"/>
      <c r="QKQ97" s="56"/>
      <c r="QKR97" s="56"/>
      <c r="QKS97" s="56"/>
      <c r="QKT97" s="56"/>
      <c r="QKU97" s="56"/>
      <c r="QKV97" s="56"/>
      <c r="QKW97" s="56"/>
      <c r="QKX97" s="56"/>
      <c r="QKY97" s="56"/>
      <c r="QKZ97" s="56"/>
      <c r="QLA97" s="56"/>
      <c r="QLB97" s="56"/>
      <c r="QLC97" s="56"/>
      <c r="QLD97" s="56"/>
      <c r="QLE97" s="56"/>
      <c r="QLF97" s="56"/>
      <c r="QLG97" s="56"/>
      <c r="QLH97" s="56"/>
      <c r="QLI97" s="56"/>
      <c r="QLJ97" s="56"/>
      <c r="QLK97" s="56"/>
      <c r="QLL97" s="56"/>
      <c r="QLM97" s="56"/>
      <c r="QLN97" s="56"/>
      <c r="QLO97" s="56"/>
      <c r="QLP97" s="56"/>
      <c r="QLQ97" s="56"/>
      <c r="QLR97" s="56"/>
      <c r="QLS97" s="56"/>
      <c r="QLT97" s="56"/>
      <c r="QLU97" s="56"/>
      <c r="QLV97" s="56"/>
      <c r="QLW97" s="56"/>
      <c r="QLX97" s="56"/>
      <c r="QLY97" s="56"/>
      <c r="QLZ97" s="56"/>
      <c r="QMA97" s="56"/>
      <c r="QMB97" s="56"/>
      <c r="QMC97" s="56"/>
      <c r="QMD97" s="56"/>
      <c r="QME97" s="56"/>
      <c r="QMF97" s="56"/>
      <c r="QMG97" s="56"/>
      <c r="QMH97" s="56"/>
      <c r="QMI97" s="56"/>
      <c r="QMJ97" s="56"/>
      <c r="QMK97" s="56"/>
      <c r="QML97" s="56"/>
      <c r="QMM97" s="56"/>
      <c r="QMN97" s="56"/>
      <c r="QMO97" s="56"/>
      <c r="QMP97" s="56"/>
      <c r="QMQ97" s="56"/>
      <c r="QMR97" s="56"/>
      <c r="QMS97" s="56"/>
      <c r="QMT97" s="56"/>
      <c r="QMU97" s="56"/>
      <c r="QMV97" s="56"/>
      <c r="QMW97" s="56"/>
      <c r="QMX97" s="56"/>
      <c r="QMY97" s="56"/>
      <c r="QMZ97" s="56"/>
      <c r="QNA97" s="56"/>
      <c r="QNB97" s="56"/>
      <c r="QNC97" s="56"/>
      <c r="QND97" s="56"/>
      <c r="QNE97" s="56"/>
      <c r="QNF97" s="56"/>
      <c r="QNG97" s="56"/>
      <c r="QNH97" s="56"/>
      <c r="QNI97" s="56"/>
      <c r="QNJ97" s="56"/>
      <c r="QNK97" s="56"/>
      <c r="QNL97" s="56"/>
      <c r="QNM97" s="56"/>
      <c r="QNN97" s="56"/>
      <c r="QNO97" s="56"/>
      <c r="QNP97" s="56"/>
      <c r="QNQ97" s="56"/>
      <c r="QNR97" s="56"/>
      <c r="QNS97" s="56"/>
      <c r="QNT97" s="56"/>
      <c r="QNU97" s="56"/>
      <c r="QNV97" s="56"/>
      <c r="QNW97" s="56"/>
      <c r="QNX97" s="56"/>
      <c r="QNY97" s="56"/>
      <c r="QNZ97" s="56"/>
      <c r="QOA97" s="56"/>
      <c r="QOB97" s="56"/>
      <c r="QOC97" s="56"/>
      <c r="QOD97" s="56"/>
      <c r="QOE97" s="56"/>
      <c r="QOF97" s="56"/>
      <c r="QOG97" s="56"/>
      <c r="QOH97" s="56"/>
      <c r="QOI97" s="56"/>
      <c r="QOJ97" s="56"/>
      <c r="QOK97" s="56"/>
      <c r="QOL97" s="56"/>
      <c r="QOM97" s="56"/>
      <c r="QON97" s="56"/>
      <c r="QOO97" s="56"/>
      <c r="QOP97" s="56"/>
      <c r="QOQ97" s="56"/>
      <c r="QOR97" s="56"/>
      <c r="QOS97" s="56"/>
      <c r="QOT97" s="56"/>
      <c r="QOU97" s="56"/>
      <c r="QOV97" s="56"/>
      <c r="QOW97" s="56"/>
      <c r="QOX97" s="56"/>
      <c r="QOY97" s="56"/>
      <c r="QOZ97" s="56"/>
      <c r="QPA97" s="56"/>
      <c r="QPB97" s="56"/>
      <c r="QPC97" s="56"/>
      <c r="QPD97" s="56"/>
      <c r="QPE97" s="56"/>
      <c r="QPF97" s="56"/>
      <c r="QPG97" s="56"/>
      <c r="QPH97" s="56"/>
      <c r="QPI97" s="56"/>
      <c r="QPJ97" s="56"/>
      <c r="QPK97" s="56"/>
      <c r="QPL97" s="56"/>
      <c r="QPM97" s="56"/>
      <c r="QPN97" s="56"/>
      <c r="QPO97" s="56"/>
      <c r="QPP97" s="56"/>
      <c r="QPQ97" s="56"/>
      <c r="QPR97" s="56"/>
      <c r="QPS97" s="56"/>
      <c r="QPT97" s="56"/>
      <c r="QPU97" s="56"/>
      <c r="QPV97" s="56"/>
      <c r="QPW97" s="56"/>
      <c r="QPX97" s="56"/>
      <c r="QPY97" s="56"/>
      <c r="QPZ97" s="56"/>
      <c r="QQA97" s="56"/>
      <c r="QQB97" s="56"/>
      <c r="QQC97" s="56"/>
      <c r="QQD97" s="56"/>
      <c r="QQE97" s="56"/>
      <c r="QQF97" s="56"/>
      <c r="QQG97" s="56"/>
      <c r="QQH97" s="56"/>
      <c r="QQI97" s="56"/>
      <c r="QQJ97" s="56"/>
      <c r="QQK97" s="56"/>
      <c r="QQL97" s="56"/>
      <c r="QQM97" s="56"/>
      <c r="QQN97" s="56"/>
      <c r="QQO97" s="56"/>
      <c r="QQP97" s="56"/>
      <c r="QQQ97" s="56"/>
      <c r="QQR97" s="56"/>
      <c r="QQS97" s="56"/>
      <c r="QQT97" s="56"/>
      <c r="QQU97" s="56"/>
      <c r="QQV97" s="56"/>
      <c r="QQW97" s="56"/>
      <c r="QQX97" s="56"/>
      <c r="QQY97" s="56"/>
      <c r="QQZ97" s="56"/>
      <c r="QRA97" s="56"/>
      <c r="QRB97" s="56"/>
      <c r="QRC97" s="56"/>
      <c r="QRD97" s="56"/>
      <c r="QRE97" s="56"/>
      <c r="QRF97" s="56"/>
      <c r="QRG97" s="56"/>
      <c r="QRH97" s="56"/>
      <c r="QRI97" s="56"/>
      <c r="QRJ97" s="56"/>
      <c r="QRK97" s="56"/>
      <c r="QRL97" s="56"/>
      <c r="QRM97" s="56"/>
      <c r="QRN97" s="56"/>
      <c r="QRO97" s="56"/>
      <c r="QRP97" s="56"/>
      <c r="QRQ97" s="56"/>
      <c r="QRR97" s="56"/>
      <c r="QRS97" s="56"/>
      <c r="QRT97" s="56"/>
      <c r="QRU97" s="56"/>
      <c r="QRV97" s="56"/>
      <c r="QRW97" s="56"/>
      <c r="QRX97" s="56"/>
      <c r="QRY97" s="56"/>
      <c r="QRZ97" s="56"/>
      <c r="QSA97" s="56"/>
      <c r="QSB97" s="56"/>
      <c r="QSC97" s="56"/>
      <c r="QSD97" s="56"/>
      <c r="QSE97" s="56"/>
      <c r="QSF97" s="56"/>
      <c r="QSG97" s="56"/>
      <c r="QSH97" s="56"/>
      <c r="QSI97" s="56"/>
      <c r="QSJ97" s="56"/>
      <c r="QSK97" s="56"/>
      <c r="QSL97" s="56"/>
      <c r="QSM97" s="56"/>
      <c r="QSN97" s="56"/>
      <c r="QSO97" s="56"/>
      <c r="QSP97" s="56"/>
      <c r="QSQ97" s="56"/>
      <c r="QSR97" s="56"/>
      <c r="QSS97" s="56"/>
      <c r="QST97" s="56"/>
      <c r="QSU97" s="56"/>
      <c r="QSV97" s="56"/>
      <c r="QSW97" s="56"/>
      <c r="QSX97" s="56"/>
      <c r="QSY97" s="56"/>
      <c r="QSZ97" s="56"/>
      <c r="QTA97" s="56"/>
      <c r="QTB97" s="56"/>
      <c r="QTC97" s="56"/>
      <c r="QTD97" s="56"/>
      <c r="QTE97" s="56"/>
      <c r="QTF97" s="56"/>
      <c r="QTG97" s="56"/>
      <c r="QTH97" s="56"/>
      <c r="QTI97" s="56"/>
      <c r="QTJ97" s="56"/>
      <c r="QTK97" s="56"/>
      <c r="QTL97" s="56"/>
      <c r="QTM97" s="56"/>
      <c r="QTN97" s="56"/>
      <c r="QTO97" s="56"/>
      <c r="QTP97" s="56"/>
      <c r="QTQ97" s="56"/>
      <c r="QTR97" s="56"/>
      <c r="QTS97" s="56"/>
      <c r="QTT97" s="56"/>
      <c r="QTU97" s="56"/>
      <c r="QTV97" s="56"/>
      <c r="QTW97" s="56"/>
      <c r="QTX97" s="56"/>
      <c r="QTY97" s="56"/>
      <c r="QTZ97" s="56"/>
      <c r="QUA97" s="56"/>
      <c r="QUB97" s="56"/>
      <c r="QUC97" s="56"/>
      <c r="QUD97" s="56"/>
      <c r="QUE97" s="56"/>
      <c r="QUF97" s="56"/>
      <c r="QUG97" s="56"/>
      <c r="QUH97" s="56"/>
      <c r="QUI97" s="56"/>
      <c r="QUJ97" s="56"/>
      <c r="QUK97" s="56"/>
      <c r="QUL97" s="56"/>
      <c r="QUM97" s="56"/>
      <c r="QUN97" s="56"/>
      <c r="QUO97" s="56"/>
      <c r="QUP97" s="56"/>
      <c r="QUQ97" s="56"/>
      <c r="QUR97" s="56"/>
      <c r="QUS97" s="56"/>
      <c r="QUT97" s="56"/>
      <c r="QUU97" s="56"/>
      <c r="QUV97" s="56"/>
      <c r="QUW97" s="56"/>
      <c r="QUX97" s="56"/>
      <c r="QUY97" s="56"/>
      <c r="QUZ97" s="56"/>
      <c r="QVA97" s="56"/>
      <c r="QVB97" s="56"/>
      <c r="QVC97" s="56"/>
      <c r="QVD97" s="56"/>
      <c r="QVE97" s="56"/>
      <c r="QVF97" s="56"/>
      <c r="QVG97" s="56"/>
      <c r="QVH97" s="56"/>
      <c r="QVI97" s="56"/>
      <c r="QVJ97" s="56"/>
      <c r="QVK97" s="56"/>
      <c r="QVL97" s="56"/>
      <c r="QVM97" s="56"/>
      <c r="QVN97" s="56"/>
      <c r="QVO97" s="56"/>
      <c r="QVP97" s="56"/>
      <c r="QVQ97" s="56"/>
      <c r="QVR97" s="56"/>
      <c r="QVS97" s="56"/>
      <c r="QVT97" s="56"/>
      <c r="QVU97" s="56"/>
      <c r="QVV97" s="56"/>
      <c r="QVW97" s="56"/>
      <c r="QVX97" s="56"/>
      <c r="QVY97" s="56"/>
      <c r="QVZ97" s="56"/>
      <c r="QWA97" s="56"/>
      <c r="QWB97" s="56"/>
      <c r="QWC97" s="56"/>
      <c r="QWD97" s="56"/>
      <c r="QWE97" s="56"/>
      <c r="QWF97" s="56"/>
      <c r="QWG97" s="56"/>
      <c r="QWH97" s="56"/>
      <c r="QWI97" s="56"/>
      <c r="QWJ97" s="56"/>
      <c r="QWK97" s="56"/>
      <c r="QWL97" s="56"/>
      <c r="QWM97" s="56"/>
      <c r="QWN97" s="56"/>
      <c r="QWO97" s="56"/>
      <c r="QWP97" s="56"/>
      <c r="QWQ97" s="56"/>
      <c r="QWR97" s="56"/>
      <c r="QWS97" s="56"/>
      <c r="QWT97" s="56"/>
      <c r="QWU97" s="56"/>
      <c r="QWV97" s="56"/>
      <c r="QWW97" s="56"/>
      <c r="QWX97" s="56"/>
      <c r="QWY97" s="56"/>
      <c r="QWZ97" s="56"/>
      <c r="QXA97" s="56"/>
      <c r="QXB97" s="56"/>
      <c r="QXC97" s="56"/>
      <c r="QXD97" s="56"/>
      <c r="QXE97" s="56"/>
      <c r="QXF97" s="56"/>
      <c r="QXG97" s="56"/>
      <c r="QXH97" s="56"/>
      <c r="QXI97" s="56"/>
      <c r="QXJ97" s="56"/>
      <c r="QXK97" s="56"/>
      <c r="QXL97" s="56"/>
      <c r="QXM97" s="56"/>
      <c r="QXN97" s="56"/>
      <c r="QXO97" s="56"/>
      <c r="QXP97" s="56"/>
      <c r="QXQ97" s="56"/>
      <c r="QXR97" s="56"/>
      <c r="QXS97" s="56"/>
      <c r="QXT97" s="56"/>
      <c r="QXU97" s="56"/>
      <c r="QXV97" s="56"/>
      <c r="QXW97" s="56"/>
      <c r="QXX97" s="56"/>
      <c r="QXY97" s="56"/>
      <c r="QXZ97" s="56"/>
      <c r="QYA97" s="56"/>
      <c r="QYB97" s="56"/>
      <c r="QYC97" s="56"/>
      <c r="QYD97" s="56"/>
      <c r="QYE97" s="56"/>
      <c r="QYF97" s="56"/>
      <c r="QYG97" s="56"/>
      <c r="QYH97" s="56"/>
      <c r="QYI97" s="56"/>
      <c r="QYJ97" s="56"/>
      <c r="QYK97" s="56"/>
      <c r="QYL97" s="56"/>
      <c r="QYM97" s="56"/>
      <c r="QYN97" s="56"/>
      <c r="QYO97" s="56"/>
      <c r="QYP97" s="56"/>
      <c r="QYQ97" s="56"/>
      <c r="QYR97" s="56"/>
      <c r="QYS97" s="56"/>
      <c r="QYT97" s="56"/>
      <c r="QYU97" s="56"/>
      <c r="QYV97" s="56"/>
      <c r="QYW97" s="56"/>
      <c r="QYX97" s="56"/>
      <c r="QYY97" s="56"/>
      <c r="QYZ97" s="56"/>
      <c r="QZA97" s="56"/>
      <c r="QZB97" s="56"/>
      <c r="QZC97" s="56"/>
      <c r="QZD97" s="56"/>
      <c r="QZE97" s="56"/>
      <c r="QZF97" s="56"/>
      <c r="QZG97" s="56"/>
      <c r="QZH97" s="56"/>
      <c r="QZI97" s="56"/>
      <c r="QZJ97" s="56"/>
      <c r="QZK97" s="56"/>
      <c r="QZL97" s="56"/>
      <c r="QZM97" s="56"/>
      <c r="QZN97" s="56"/>
      <c r="QZO97" s="56"/>
      <c r="QZP97" s="56"/>
      <c r="QZQ97" s="56"/>
      <c r="QZR97" s="56"/>
      <c r="QZS97" s="56"/>
      <c r="QZT97" s="56"/>
      <c r="QZU97" s="56"/>
      <c r="QZV97" s="56"/>
      <c r="QZW97" s="56"/>
      <c r="QZX97" s="56"/>
      <c r="QZY97" s="56"/>
      <c r="QZZ97" s="56"/>
      <c r="RAA97" s="56"/>
      <c r="RAB97" s="56"/>
      <c r="RAC97" s="56"/>
      <c r="RAD97" s="56"/>
      <c r="RAE97" s="56"/>
      <c r="RAF97" s="56"/>
      <c r="RAG97" s="56"/>
      <c r="RAH97" s="56"/>
      <c r="RAI97" s="56"/>
      <c r="RAJ97" s="56"/>
      <c r="RAK97" s="56"/>
      <c r="RAL97" s="56"/>
      <c r="RAM97" s="56"/>
      <c r="RAN97" s="56"/>
      <c r="RAO97" s="56"/>
      <c r="RAP97" s="56"/>
      <c r="RAQ97" s="56"/>
      <c r="RAR97" s="56"/>
      <c r="RAS97" s="56"/>
      <c r="RAT97" s="56"/>
      <c r="RAU97" s="56"/>
      <c r="RAV97" s="56"/>
      <c r="RAW97" s="56"/>
      <c r="RAX97" s="56"/>
      <c r="RAY97" s="56"/>
      <c r="RAZ97" s="56"/>
      <c r="RBA97" s="56"/>
      <c r="RBB97" s="56"/>
      <c r="RBC97" s="56"/>
      <c r="RBD97" s="56"/>
      <c r="RBE97" s="56"/>
      <c r="RBF97" s="56"/>
      <c r="RBG97" s="56"/>
      <c r="RBH97" s="56"/>
      <c r="RBI97" s="56"/>
      <c r="RBJ97" s="56"/>
      <c r="RBK97" s="56"/>
      <c r="RBL97" s="56"/>
      <c r="RBM97" s="56"/>
      <c r="RBN97" s="56"/>
      <c r="RBO97" s="56"/>
      <c r="RBP97" s="56"/>
      <c r="RBQ97" s="56"/>
      <c r="RBR97" s="56"/>
      <c r="RBS97" s="56"/>
      <c r="RBT97" s="56"/>
      <c r="RBU97" s="56"/>
      <c r="RBV97" s="56"/>
      <c r="RBW97" s="56"/>
      <c r="RBX97" s="56"/>
      <c r="RBY97" s="56"/>
      <c r="RBZ97" s="56"/>
      <c r="RCA97" s="56"/>
      <c r="RCB97" s="56"/>
      <c r="RCC97" s="56"/>
      <c r="RCD97" s="56"/>
      <c r="RCE97" s="56"/>
      <c r="RCF97" s="56"/>
      <c r="RCG97" s="56"/>
      <c r="RCH97" s="56"/>
      <c r="RCI97" s="56"/>
      <c r="RCJ97" s="56"/>
      <c r="RCK97" s="56"/>
      <c r="RCL97" s="56"/>
      <c r="RCM97" s="56"/>
      <c r="RCN97" s="56"/>
      <c r="RCO97" s="56"/>
      <c r="RCP97" s="56"/>
      <c r="RCQ97" s="56"/>
      <c r="RCR97" s="56"/>
      <c r="RCS97" s="56"/>
      <c r="RCT97" s="56"/>
      <c r="RCU97" s="56"/>
      <c r="RCV97" s="56"/>
      <c r="RCW97" s="56"/>
      <c r="RCX97" s="56"/>
      <c r="RCY97" s="56"/>
      <c r="RCZ97" s="56"/>
      <c r="RDA97" s="56"/>
      <c r="RDB97" s="56"/>
      <c r="RDC97" s="56"/>
      <c r="RDD97" s="56"/>
      <c r="RDE97" s="56"/>
      <c r="RDF97" s="56"/>
      <c r="RDG97" s="56"/>
      <c r="RDH97" s="56"/>
      <c r="RDI97" s="56"/>
      <c r="RDJ97" s="56"/>
      <c r="RDK97" s="56"/>
      <c r="RDL97" s="56"/>
      <c r="RDM97" s="56"/>
      <c r="RDN97" s="56"/>
      <c r="RDO97" s="56"/>
      <c r="RDP97" s="56"/>
      <c r="RDQ97" s="56"/>
      <c r="RDR97" s="56"/>
      <c r="RDS97" s="56"/>
      <c r="RDT97" s="56"/>
      <c r="RDU97" s="56"/>
      <c r="RDV97" s="56"/>
      <c r="RDW97" s="56"/>
      <c r="RDX97" s="56"/>
      <c r="RDY97" s="56"/>
      <c r="RDZ97" s="56"/>
      <c r="REA97" s="56"/>
      <c r="REB97" s="56"/>
      <c r="REC97" s="56"/>
      <c r="RED97" s="56"/>
      <c r="REE97" s="56"/>
      <c r="REF97" s="56"/>
      <c r="REG97" s="56"/>
      <c r="REH97" s="56"/>
      <c r="REI97" s="56"/>
      <c r="REJ97" s="56"/>
      <c r="REK97" s="56"/>
      <c r="REL97" s="56"/>
      <c r="REM97" s="56"/>
      <c r="REN97" s="56"/>
      <c r="REO97" s="56"/>
      <c r="REP97" s="56"/>
      <c r="REQ97" s="56"/>
      <c r="RER97" s="56"/>
      <c r="RES97" s="56"/>
      <c r="RET97" s="56"/>
      <c r="REU97" s="56"/>
      <c r="REV97" s="56"/>
      <c r="REW97" s="56"/>
      <c r="REX97" s="56"/>
      <c r="REY97" s="56"/>
      <c r="REZ97" s="56"/>
      <c r="RFA97" s="56"/>
      <c r="RFB97" s="56"/>
      <c r="RFC97" s="56"/>
      <c r="RFD97" s="56"/>
      <c r="RFE97" s="56"/>
      <c r="RFF97" s="56"/>
      <c r="RFG97" s="56"/>
      <c r="RFH97" s="56"/>
      <c r="RFI97" s="56"/>
      <c r="RFJ97" s="56"/>
      <c r="RFK97" s="56"/>
      <c r="RFL97" s="56"/>
      <c r="RFM97" s="56"/>
      <c r="RFN97" s="56"/>
      <c r="RFO97" s="56"/>
      <c r="RFP97" s="56"/>
      <c r="RFQ97" s="56"/>
      <c r="RFR97" s="56"/>
      <c r="RFS97" s="56"/>
      <c r="RFT97" s="56"/>
      <c r="RFU97" s="56"/>
      <c r="RFV97" s="56"/>
      <c r="RFW97" s="56"/>
      <c r="RFX97" s="56"/>
      <c r="RFY97" s="56"/>
      <c r="RFZ97" s="56"/>
      <c r="RGA97" s="56"/>
      <c r="RGB97" s="56"/>
      <c r="RGC97" s="56"/>
      <c r="RGD97" s="56"/>
      <c r="RGE97" s="56"/>
      <c r="RGF97" s="56"/>
      <c r="RGG97" s="56"/>
      <c r="RGH97" s="56"/>
      <c r="RGI97" s="56"/>
      <c r="RGJ97" s="56"/>
      <c r="RGK97" s="56"/>
      <c r="RGL97" s="56"/>
      <c r="RGM97" s="56"/>
      <c r="RGN97" s="56"/>
      <c r="RGO97" s="56"/>
      <c r="RGP97" s="56"/>
      <c r="RGQ97" s="56"/>
      <c r="RGR97" s="56"/>
      <c r="RGS97" s="56"/>
      <c r="RGT97" s="56"/>
      <c r="RGU97" s="56"/>
      <c r="RGV97" s="56"/>
      <c r="RGW97" s="56"/>
      <c r="RGX97" s="56"/>
      <c r="RGY97" s="56"/>
      <c r="RGZ97" s="56"/>
      <c r="RHA97" s="56"/>
      <c r="RHB97" s="56"/>
      <c r="RHC97" s="56"/>
      <c r="RHD97" s="56"/>
      <c r="RHE97" s="56"/>
      <c r="RHF97" s="56"/>
      <c r="RHG97" s="56"/>
      <c r="RHH97" s="56"/>
      <c r="RHI97" s="56"/>
      <c r="RHJ97" s="56"/>
      <c r="RHK97" s="56"/>
      <c r="RHL97" s="56"/>
      <c r="RHM97" s="56"/>
      <c r="RHN97" s="56"/>
      <c r="RHO97" s="56"/>
      <c r="RHP97" s="56"/>
      <c r="RHQ97" s="56"/>
      <c r="RHR97" s="56"/>
      <c r="RHS97" s="56"/>
      <c r="RHT97" s="56"/>
      <c r="RHU97" s="56"/>
      <c r="RHV97" s="56"/>
      <c r="RHW97" s="56"/>
      <c r="RHX97" s="56"/>
      <c r="RHY97" s="56"/>
      <c r="RHZ97" s="56"/>
      <c r="RIA97" s="56"/>
      <c r="RIB97" s="56"/>
      <c r="RIC97" s="56"/>
      <c r="RID97" s="56"/>
      <c r="RIE97" s="56"/>
      <c r="RIF97" s="56"/>
      <c r="RIG97" s="56"/>
      <c r="RIH97" s="56"/>
      <c r="RII97" s="56"/>
      <c r="RIJ97" s="56"/>
      <c r="RIK97" s="56"/>
      <c r="RIL97" s="56"/>
      <c r="RIM97" s="56"/>
      <c r="RIN97" s="56"/>
      <c r="RIO97" s="56"/>
      <c r="RIP97" s="56"/>
      <c r="RIQ97" s="56"/>
      <c r="RIR97" s="56"/>
      <c r="RIS97" s="56"/>
      <c r="RIT97" s="56"/>
      <c r="RIU97" s="56"/>
      <c r="RIV97" s="56"/>
      <c r="RIW97" s="56"/>
      <c r="RIX97" s="56"/>
      <c r="RIY97" s="56"/>
      <c r="RIZ97" s="56"/>
      <c r="RJA97" s="56"/>
      <c r="RJB97" s="56"/>
      <c r="RJC97" s="56"/>
      <c r="RJD97" s="56"/>
      <c r="RJE97" s="56"/>
      <c r="RJF97" s="56"/>
      <c r="RJG97" s="56"/>
      <c r="RJH97" s="56"/>
      <c r="RJI97" s="56"/>
      <c r="RJJ97" s="56"/>
      <c r="RJK97" s="56"/>
      <c r="RJL97" s="56"/>
      <c r="RJM97" s="56"/>
      <c r="RJN97" s="56"/>
      <c r="RJO97" s="56"/>
      <c r="RJP97" s="56"/>
      <c r="RJQ97" s="56"/>
      <c r="RJR97" s="56"/>
      <c r="RJS97" s="56"/>
      <c r="RJT97" s="56"/>
      <c r="RJU97" s="56"/>
      <c r="RJV97" s="56"/>
      <c r="RJW97" s="56"/>
      <c r="RJX97" s="56"/>
      <c r="RJY97" s="56"/>
      <c r="RJZ97" s="56"/>
      <c r="RKA97" s="56"/>
      <c r="RKB97" s="56"/>
      <c r="RKC97" s="56"/>
      <c r="RKD97" s="56"/>
      <c r="RKE97" s="56"/>
      <c r="RKF97" s="56"/>
      <c r="RKG97" s="56"/>
      <c r="RKH97" s="56"/>
      <c r="RKI97" s="56"/>
      <c r="RKJ97" s="56"/>
      <c r="RKK97" s="56"/>
      <c r="RKL97" s="56"/>
      <c r="RKM97" s="56"/>
      <c r="RKN97" s="56"/>
      <c r="RKO97" s="56"/>
      <c r="RKP97" s="56"/>
      <c r="RKQ97" s="56"/>
      <c r="RKR97" s="56"/>
      <c r="RKS97" s="56"/>
      <c r="RKT97" s="56"/>
      <c r="RKU97" s="56"/>
      <c r="RKV97" s="56"/>
      <c r="RKW97" s="56"/>
      <c r="RKX97" s="56"/>
      <c r="RKY97" s="56"/>
      <c r="RKZ97" s="56"/>
      <c r="RLA97" s="56"/>
      <c r="RLB97" s="56"/>
      <c r="RLC97" s="56"/>
      <c r="RLD97" s="56"/>
      <c r="RLE97" s="56"/>
      <c r="RLF97" s="56"/>
      <c r="RLG97" s="56"/>
      <c r="RLH97" s="56"/>
      <c r="RLI97" s="56"/>
      <c r="RLJ97" s="56"/>
      <c r="RLK97" s="56"/>
      <c r="RLL97" s="56"/>
      <c r="RLM97" s="56"/>
      <c r="RLN97" s="56"/>
      <c r="RLO97" s="56"/>
      <c r="RLP97" s="56"/>
      <c r="RLQ97" s="56"/>
      <c r="RLR97" s="56"/>
      <c r="RLS97" s="56"/>
      <c r="RLT97" s="56"/>
      <c r="RLU97" s="56"/>
      <c r="RLV97" s="56"/>
      <c r="RLW97" s="56"/>
      <c r="RLX97" s="56"/>
      <c r="RLY97" s="56"/>
      <c r="RLZ97" s="56"/>
      <c r="RMA97" s="56"/>
      <c r="RMB97" s="56"/>
      <c r="RMC97" s="56"/>
      <c r="RMD97" s="56"/>
      <c r="RME97" s="56"/>
      <c r="RMF97" s="56"/>
      <c r="RMG97" s="56"/>
      <c r="RMH97" s="56"/>
      <c r="RMI97" s="56"/>
      <c r="RMJ97" s="56"/>
      <c r="RMK97" s="56"/>
      <c r="RML97" s="56"/>
      <c r="RMM97" s="56"/>
      <c r="RMN97" s="56"/>
      <c r="RMO97" s="56"/>
      <c r="RMP97" s="56"/>
      <c r="RMQ97" s="56"/>
      <c r="RMR97" s="56"/>
      <c r="RMS97" s="56"/>
      <c r="RMT97" s="56"/>
      <c r="RMU97" s="56"/>
      <c r="RMV97" s="56"/>
      <c r="RMW97" s="56"/>
      <c r="RMX97" s="56"/>
      <c r="RMY97" s="56"/>
      <c r="RMZ97" s="56"/>
      <c r="RNA97" s="56"/>
      <c r="RNB97" s="56"/>
      <c r="RNC97" s="56"/>
      <c r="RND97" s="56"/>
      <c r="RNE97" s="56"/>
      <c r="RNF97" s="56"/>
      <c r="RNG97" s="56"/>
      <c r="RNH97" s="56"/>
      <c r="RNI97" s="56"/>
      <c r="RNJ97" s="56"/>
      <c r="RNK97" s="56"/>
      <c r="RNL97" s="56"/>
      <c r="RNM97" s="56"/>
      <c r="RNN97" s="56"/>
      <c r="RNO97" s="56"/>
      <c r="RNP97" s="56"/>
      <c r="RNQ97" s="56"/>
      <c r="RNR97" s="56"/>
      <c r="RNS97" s="56"/>
      <c r="RNT97" s="56"/>
      <c r="RNU97" s="56"/>
      <c r="RNV97" s="56"/>
      <c r="RNW97" s="56"/>
      <c r="RNX97" s="56"/>
      <c r="RNY97" s="56"/>
      <c r="RNZ97" s="56"/>
      <c r="ROA97" s="56"/>
      <c r="ROB97" s="56"/>
      <c r="ROC97" s="56"/>
      <c r="ROD97" s="56"/>
      <c r="ROE97" s="56"/>
      <c r="ROF97" s="56"/>
      <c r="ROG97" s="56"/>
      <c r="ROH97" s="56"/>
      <c r="ROI97" s="56"/>
      <c r="ROJ97" s="56"/>
      <c r="ROK97" s="56"/>
      <c r="ROL97" s="56"/>
      <c r="ROM97" s="56"/>
      <c r="RON97" s="56"/>
      <c r="ROO97" s="56"/>
      <c r="ROP97" s="56"/>
      <c r="ROQ97" s="56"/>
      <c r="ROR97" s="56"/>
      <c r="ROS97" s="56"/>
      <c r="ROT97" s="56"/>
      <c r="ROU97" s="56"/>
      <c r="ROV97" s="56"/>
      <c r="ROW97" s="56"/>
      <c r="ROX97" s="56"/>
      <c r="ROY97" s="56"/>
      <c r="ROZ97" s="56"/>
      <c r="RPA97" s="56"/>
      <c r="RPB97" s="56"/>
      <c r="RPC97" s="56"/>
      <c r="RPD97" s="56"/>
      <c r="RPE97" s="56"/>
      <c r="RPF97" s="56"/>
      <c r="RPG97" s="56"/>
      <c r="RPH97" s="56"/>
      <c r="RPI97" s="56"/>
      <c r="RPJ97" s="56"/>
      <c r="RPK97" s="56"/>
      <c r="RPL97" s="56"/>
      <c r="RPM97" s="56"/>
      <c r="RPN97" s="56"/>
      <c r="RPO97" s="56"/>
      <c r="RPP97" s="56"/>
      <c r="RPQ97" s="56"/>
      <c r="RPR97" s="56"/>
      <c r="RPS97" s="56"/>
      <c r="RPT97" s="56"/>
      <c r="RPU97" s="56"/>
      <c r="RPV97" s="56"/>
      <c r="RPW97" s="56"/>
      <c r="RPX97" s="56"/>
      <c r="RPY97" s="56"/>
      <c r="RPZ97" s="56"/>
      <c r="RQA97" s="56"/>
      <c r="RQB97" s="56"/>
      <c r="RQC97" s="56"/>
      <c r="RQD97" s="56"/>
      <c r="RQE97" s="56"/>
      <c r="RQF97" s="56"/>
      <c r="RQG97" s="56"/>
      <c r="RQH97" s="56"/>
      <c r="RQI97" s="56"/>
      <c r="RQJ97" s="56"/>
      <c r="RQK97" s="56"/>
      <c r="RQL97" s="56"/>
      <c r="RQM97" s="56"/>
      <c r="RQN97" s="56"/>
      <c r="RQO97" s="56"/>
      <c r="RQP97" s="56"/>
      <c r="RQQ97" s="56"/>
      <c r="RQR97" s="56"/>
      <c r="RQS97" s="56"/>
      <c r="RQT97" s="56"/>
      <c r="RQU97" s="56"/>
      <c r="RQV97" s="56"/>
      <c r="RQW97" s="56"/>
      <c r="RQX97" s="56"/>
      <c r="RQY97" s="56"/>
      <c r="RQZ97" s="56"/>
      <c r="RRA97" s="56"/>
      <c r="RRB97" s="56"/>
      <c r="RRC97" s="56"/>
      <c r="RRD97" s="56"/>
      <c r="RRE97" s="56"/>
      <c r="RRF97" s="56"/>
      <c r="RRG97" s="56"/>
      <c r="RRH97" s="56"/>
      <c r="RRI97" s="56"/>
      <c r="RRJ97" s="56"/>
      <c r="RRK97" s="56"/>
      <c r="RRL97" s="56"/>
      <c r="RRM97" s="56"/>
      <c r="RRN97" s="56"/>
      <c r="RRO97" s="56"/>
      <c r="RRP97" s="56"/>
      <c r="RRQ97" s="56"/>
      <c r="RRR97" s="56"/>
      <c r="RRS97" s="56"/>
      <c r="RRT97" s="56"/>
      <c r="RRU97" s="56"/>
      <c r="RRV97" s="56"/>
      <c r="RRW97" s="56"/>
      <c r="RRX97" s="56"/>
      <c r="RRY97" s="56"/>
      <c r="RRZ97" s="56"/>
      <c r="RSA97" s="56"/>
      <c r="RSB97" s="56"/>
      <c r="RSC97" s="56"/>
      <c r="RSD97" s="56"/>
      <c r="RSE97" s="56"/>
      <c r="RSF97" s="56"/>
      <c r="RSG97" s="56"/>
      <c r="RSH97" s="56"/>
      <c r="RSI97" s="56"/>
      <c r="RSJ97" s="56"/>
      <c r="RSK97" s="56"/>
      <c r="RSL97" s="56"/>
      <c r="RSM97" s="56"/>
      <c r="RSN97" s="56"/>
      <c r="RSO97" s="56"/>
      <c r="RSP97" s="56"/>
      <c r="RSQ97" s="56"/>
      <c r="RSR97" s="56"/>
      <c r="RSS97" s="56"/>
      <c r="RST97" s="56"/>
      <c r="RSU97" s="56"/>
      <c r="RSV97" s="56"/>
      <c r="RSW97" s="56"/>
      <c r="RSX97" s="56"/>
      <c r="RSY97" s="56"/>
      <c r="RSZ97" s="56"/>
      <c r="RTA97" s="56"/>
      <c r="RTB97" s="56"/>
      <c r="RTC97" s="56"/>
      <c r="RTD97" s="56"/>
      <c r="RTE97" s="56"/>
      <c r="RTF97" s="56"/>
      <c r="RTG97" s="56"/>
      <c r="RTH97" s="56"/>
      <c r="RTI97" s="56"/>
      <c r="RTJ97" s="56"/>
      <c r="RTK97" s="56"/>
      <c r="RTL97" s="56"/>
      <c r="RTM97" s="56"/>
      <c r="RTN97" s="56"/>
      <c r="RTO97" s="56"/>
      <c r="RTP97" s="56"/>
      <c r="RTQ97" s="56"/>
      <c r="RTR97" s="56"/>
      <c r="RTS97" s="56"/>
      <c r="RTT97" s="56"/>
      <c r="RTU97" s="56"/>
      <c r="RTV97" s="56"/>
      <c r="RTW97" s="56"/>
      <c r="RTX97" s="56"/>
      <c r="RTY97" s="56"/>
      <c r="RTZ97" s="56"/>
      <c r="RUA97" s="56"/>
      <c r="RUB97" s="56"/>
      <c r="RUC97" s="56"/>
      <c r="RUD97" s="56"/>
      <c r="RUE97" s="56"/>
      <c r="RUF97" s="56"/>
      <c r="RUG97" s="56"/>
      <c r="RUH97" s="56"/>
      <c r="RUI97" s="56"/>
      <c r="RUJ97" s="56"/>
      <c r="RUK97" s="56"/>
      <c r="RUL97" s="56"/>
      <c r="RUM97" s="56"/>
      <c r="RUN97" s="56"/>
      <c r="RUO97" s="56"/>
      <c r="RUP97" s="56"/>
      <c r="RUQ97" s="56"/>
      <c r="RUR97" s="56"/>
      <c r="RUS97" s="56"/>
      <c r="RUT97" s="56"/>
      <c r="RUU97" s="56"/>
      <c r="RUV97" s="56"/>
      <c r="RUW97" s="56"/>
      <c r="RUX97" s="56"/>
      <c r="RUY97" s="56"/>
      <c r="RUZ97" s="56"/>
      <c r="RVA97" s="56"/>
      <c r="RVB97" s="56"/>
      <c r="RVC97" s="56"/>
      <c r="RVD97" s="56"/>
      <c r="RVE97" s="56"/>
      <c r="RVF97" s="56"/>
      <c r="RVG97" s="56"/>
      <c r="RVH97" s="56"/>
      <c r="RVI97" s="56"/>
      <c r="RVJ97" s="56"/>
      <c r="RVK97" s="56"/>
      <c r="RVL97" s="56"/>
      <c r="RVM97" s="56"/>
      <c r="RVN97" s="56"/>
      <c r="RVO97" s="56"/>
      <c r="RVP97" s="56"/>
      <c r="RVQ97" s="56"/>
      <c r="RVR97" s="56"/>
      <c r="RVS97" s="56"/>
      <c r="RVT97" s="56"/>
      <c r="RVU97" s="56"/>
      <c r="RVV97" s="56"/>
      <c r="RVW97" s="56"/>
      <c r="RVX97" s="56"/>
      <c r="RVY97" s="56"/>
      <c r="RVZ97" s="56"/>
      <c r="RWA97" s="56"/>
      <c r="RWB97" s="56"/>
      <c r="RWC97" s="56"/>
      <c r="RWD97" s="56"/>
      <c r="RWE97" s="56"/>
      <c r="RWF97" s="56"/>
      <c r="RWG97" s="56"/>
      <c r="RWH97" s="56"/>
      <c r="RWI97" s="56"/>
      <c r="RWJ97" s="56"/>
      <c r="RWK97" s="56"/>
      <c r="RWL97" s="56"/>
      <c r="RWM97" s="56"/>
      <c r="RWN97" s="56"/>
      <c r="RWO97" s="56"/>
      <c r="RWP97" s="56"/>
      <c r="RWQ97" s="56"/>
      <c r="RWR97" s="56"/>
      <c r="RWS97" s="56"/>
      <c r="RWT97" s="56"/>
      <c r="RWU97" s="56"/>
      <c r="RWV97" s="56"/>
      <c r="RWW97" s="56"/>
      <c r="RWX97" s="56"/>
      <c r="RWY97" s="56"/>
      <c r="RWZ97" s="56"/>
      <c r="RXA97" s="56"/>
      <c r="RXB97" s="56"/>
      <c r="RXC97" s="56"/>
      <c r="RXD97" s="56"/>
      <c r="RXE97" s="56"/>
      <c r="RXF97" s="56"/>
      <c r="RXG97" s="56"/>
      <c r="RXH97" s="56"/>
      <c r="RXI97" s="56"/>
      <c r="RXJ97" s="56"/>
      <c r="RXK97" s="56"/>
      <c r="RXL97" s="56"/>
      <c r="RXM97" s="56"/>
      <c r="RXN97" s="56"/>
      <c r="RXO97" s="56"/>
      <c r="RXP97" s="56"/>
      <c r="RXQ97" s="56"/>
      <c r="RXR97" s="56"/>
      <c r="RXS97" s="56"/>
      <c r="RXT97" s="56"/>
      <c r="RXU97" s="56"/>
      <c r="RXV97" s="56"/>
      <c r="RXW97" s="56"/>
      <c r="RXX97" s="56"/>
      <c r="RXY97" s="56"/>
      <c r="RXZ97" s="56"/>
      <c r="RYA97" s="56"/>
      <c r="RYB97" s="56"/>
      <c r="RYC97" s="56"/>
      <c r="RYD97" s="56"/>
      <c r="RYE97" s="56"/>
      <c r="RYF97" s="56"/>
      <c r="RYG97" s="56"/>
      <c r="RYH97" s="56"/>
      <c r="RYI97" s="56"/>
      <c r="RYJ97" s="56"/>
      <c r="RYK97" s="56"/>
      <c r="RYL97" s="56"/>
      <c r="RYM97" s="56"/>
      <c r="RYN97" s="56"/>
      <c r="RYO97" s="56"/>
      <c r="RYP97" s="56"/>
      <c r="RYQ97" s="56"/>
      <c r="RYR97" s="56"/>
      <c r="RYS97" s="56"/>
      <c r="RYT97" s="56"/>
      <c r="RYU97" s="56"/>
      <c r="RYV97" s="56"/>
      <c r="RYW97" s="56"/>
      <c r="RYX97" s="56"/>
      <c r="RYY97" s="56"/>
      <c r="RYZ97" s="56"/>
      <c r="RZA97" s="56"/>
      <c r="RZB97" s="56"/>
      <c r="RZC97" s="56"/>
      <c r="RZD97" s="56"/>
      <c r="RZE97" s="56"/>
      <c r="RZF97" s="56"/>
      <c r="RZG97" s="56"/>
      <c r="RZH97" s="56"/>
      <c r="RZI97" s="56"/>
      <c r="RZJ97" s="56"/>
      <c r="RZK97" s="56"/>
      <c r="RZL97" s="56"/>
      <c r="RZM97" s="56"/>
      <c r="RZN97" s="56"/>
      <c r="RZO97" s="56"/>
      <c r="RZP97" s="56"/>
      <c r="RZQ97" s="56"/>
      <c r="RZR97" s="56"/>
      <c r="RZS97" s="56"/>
      <c r="RZT97" s="56"/>
      <c r="RZU97" s="56"/>
      <c r="RZV97" s="56"/>
      <c r="RZW97" s="56"/>
      <c r="RZX97" s="56"/>
      <c r="RZY97" s="56"/>
      <c r="RZZ97" s="56"/>
      <c r="SAA97" s="56"/>
      <c r="SAB97" s="56"/>
      <c r="SAC97" s="56"/>
      <c r="SAD97" s="56"/>
      <c r="SAE97" s="56"/>
      <c r="SAF97" s="56"/>
      <c r="SAG97" s="56"/>
      <c r="SAH97" s="56"/>
      <c r="SAI97" s="56"/>
      <c r="SAJ97" s="56"/>
      <c r="SAK97" s="56"/>
      <c r="SAL97" s="56"/>
      <c r="SAM97" s="56"/>
      <c r="SAN97" s="56"/>
      <c r="SAO97" s="56"/>
      <c r="SAP97" s="56"/>
      <c r="SAQ97" s="56"/>
      <c r="SAR97" s="56"/>
      <c r="SAS97" s="56"/>
      <c r="SAT97" s="56"/>
      <c r="SAU97" s="56"/>
      <c r="SAV97" s="56"/>
      <c r="SAW97" s="56"/>
      <c r="SAX97" s="56"/>
      <c r="SAY97" s="56"/>
      <c r="SAZ97" s="56"/>
      <c r="SBA97" s="56"/>
      <c r="SBB97" s="56"/>
      <c r="SBC97" s="56"/>
      <c r="SBD97" s="56"/>
      <c r="SBE97" s="56"/>
      <c r="SBF97" s="56"/>
      <c r="SBG97" s="56"/>
      <c r="SBH97" s="56"/>
      <c r="SBI97" s="56"/>
      <c r="SBJ97" s="56"/>
      <c r="SBK97" s="56"/>
      <c r="SBL97" s="56"/>
      <c r="SBM97" s="56"/>
      <c r="SBN97" s="56"/>
      <c r="SBO97" s="56"/>
      <c r="SBP97" s="56"/>
      <c r="SBQ97" s="56"/>
      <c r="SBR97" s="56"/>
      <c r="SBS97" s="56"/>
      <c r="SBT97" s="56"/>
      <c r="SBU97" s="56"/>
      <c r="SBV97" s="56"/>
      <c r="SBW97" s="56"/>
      <c r="SBX97" s="56"/>
      <c r="SBY97" s="56"/>
      <c r="SBZ97" s="56"/>
      <c r="SCA97" s="56"/>
      <c r="SCB97" s="56"/>
      <c r="SCC97" s="56"/>
      <c r="SCD97" s="56"/>
      <c r="SCE97" s="56"/>
      <c r="SCF97" s="56"/>
      <c r="SCG97" s="56"/>
      <c r="SCH97" s="56"/>
      <c r="SCI97" s="56"/>
      <c r="SCJ97" s="56"/>
      <c r="SCK97" s="56"/>
      <c r="SCL97" s="56"/>
      <c r="SCM97" s="56"/>
      <c r="SCN97" s="56"/>
      <c r="SCO97" s="56"/>
      <c r="SCP97" s="56"/>
      <c r="SCQ97" s="56"/>
      <c r="SCR97" s="56"/>
      <c r="SCS97" s="56"/>
      <c r="SCT97" s="56"/>
      <c r="SCU97" s="56"/>
      <c r="SCV97" s="56"/>
      <c r="SCW97" s="56"/>
      <c r="SCX97" s="56"/>
      <c r="SCY97" s="56"/>
      <c r="SCZ97" s="56"/>
      <c r="SDA97" s="56"/>
      <c r="SDB97" s="56"/>
      <c r="SDC97" s="56"/>
      <c r="SDD97" s="56"/>
      <c r="SDE97" s="56"/>
      <c r="SDF97" s="56"/>
      <c r="SDG97" s="56"/>
      <c r="SDH97" s="56"/>
      <c r="SDI97" s="56"/>
      <c r="SDJ97" s="56"/>
      <c r="SDK97" s="56"/>
      <c r="SDL97" s="56"/>
      <c r="SDM97" s="56"/>
      <c r="SDN97" s="56"/>
      <c r="SDO97" s="56"/>
      <c r="SDP97" s="56"/>
      <c r="SDQ97" s="56"/>
      <c r="SDR97" s="56"/>
      <c r="SDS97" s="56"/>
      <c r="SDT97" s="56"/>
      <c r="SDU97" s="56"/>
      <c r="SDV97" s="56"/>
      <c r="SDW97" s="56"/>
      <c r="SDX97" s="56"/>
      <c r="SDY97" s="56"/>
      <c r="SDZ97" s="56"/>
      <c r="SEA97" s="56"/>
      <c r="SEB97" s="56"/>
      <c r="SEC97" s="56"/>
      <c r="SED97" s="56"/>
      <c r="SEE97" s="56"/>
      <c r="SEF97" s="56"/>
      <c r="SEG97" s="56"/>
      <c r="SEH97" s="56"/>
      <c r="SEI97" s="56"/>
      <c r="SEJ97" s="56"/>
      <c r="SEK97" s="56"/>
      <c r="SEL97" s="56"/>
      <c r="SEM97" s="56"/>
      <c r="SEN97" s="56"/>
      <c r="SEO97" s="56"/>
      <c r="SEP97" s="56"/>
      <c r="SEQ97" s="56"/>
      <c r="SER97" s="56"/>
      <c r="SES97" s="56"/>
      <c r="SET97" s="56"/>
      <c r="SEU97" s="56"/>
      <c r="SEV97" s="56"/>
      <c r="SEW97" s="56"/>
      <c r="SEX97" s="56"/>
      <c r="SEY97" s="56"/>
      <c r="SEZ97" s="56"/>
      <c r="SFA97" s="56"/>
      <c r="SFB97" s="56"/>
      <c r="SFC97" s="56"/>
      <c r="SFD97" s="56"/>
      <c r="SFE97" s="56"/>
      <c r="SFF97" s="56"/>
      <c r="SFG97" s="56"/>
      <c r="SFH97" s="56"/>
      <c r="SFI97" s="56"/>
      <c r="SFJ97" s="56"/>
      <c r="SFK97" s="56"/>
      <c r="SFL97" s="56"/>
      <c r="SFM97" s="56"/>
      <c r="SFN97" s="56"/>
      <c r="SFO97" s="56"/>
      <c r="SFP97" s="56"/>
      <c r="SFQ97" s="56"/>
      <c r="SFR97" s="56"/>
      <c r="SFS97" s="56"/>
      <c r="SFT97" s="56"/>
      <c r="SFU97" s="56"/>
      <c r="SFV97" s="56"/>
      <c r="SFW97" s="56"/>
      <c r="SFX97" s="56"/>
      <c r="SFY97" s="56"/>
      <c r="SFZ97" s="56"/>
      <c r="SGA97" s="56"/>
      <c r="SGB97" s="56"/>
      <c r="SGC97" s="56"/>
      <c r="SGD97" s="56"/>
      <c r="SGE97" s="56"/>
      <c r="SGF97" s="56"/>
      <c r="SGG97" s="56"/>
      <c r="SGH97" s="56"/>
      <c r="SGI97" s="56"/>
      <c r="SGJ97" s="56"/>
      <c r="SGK97" s="56"/>
      <c r="SGL97" s="56"/>
      <c r="SGM97" s="56"/>
      <c r="SGN97" s="56"/>
      <c r="SGO97" s="56"/>
      <c r="SGP97" s="56"/>
      <c r="SGQ97" s="56"/>
      <c r="SGR97" s="56"/>
      <c r="SGS97" s="56"/>
      <c r="SGT97" s="56"/>
      <c r="SGU97" s="56"/>
      <c r="SGV97" s="56"/>
      <c r="SGW97" s="56"/>
      <c r="SGX97" s="56"/>
      <c r="SGY97" s="56"/>
      <c r="SGZ97" s="56"/>
      <c r="SHA97" s="56"/>
      <c r="SHB97" s="56"/>
      <c r="SHC97" s="56"/>
      <c r="SHD97" s="56"/>
      <c r="SHE97" s="56"/>
      <c r="SHF97" s="56"/>
      <c r="SHG97" s="56"/>
      <c r="SHH97" s="56"/>
      <c r="SHI97" s="56"/>
      <c r="SHJ97" s="56"/>
      <c r="SHK97" s="56"/>
      <c r="SHL97" s="56"/>
      <c r="SHM97" s="56"/>
      <c r="SHN97" s="56"/>
      <c r="SHO97" s="56"/>
      <c r="SHP97" s="56"/>
      <c r="SHQ97" s="56"/>
      <c r="SHR97" s="56"/>
      <c r="SHS97" s="56"/>
      <c r="SHT97" s="56"/>
      <c r="SHU97" s="56"/>
      <c r="SHV97" s="56"/>
      <c r="SHW97" s="56"/>
      <c r="SHX97" s="56"/>
      <c r="SHY97" s="56"/>
      <c r="SHZ97" s="56"/>
      <c r="SIA97" s="56"/>
      <c r="SIB97" s="56"/>
      <c r="SIC97" s="56"/>
      <c r="SID97" s="56"/>
      <c r="SIE97" s="56"/>
      <c r="SIF97" s="56"/>
      <c r="SIG97" s="56"/>
      <c r="SIH97" s="56"/>
      <c r="SII97" s="56"/>
      <c r="SIJ97" s="56"/>
      <c r="SIK97" s="56"/>
      <c r="SIL97" s="56"/>
      <c r="SIM97" s="56"/>
      <c r="SIN97" s="56"/>
      <c r="SIO97" s="56"/>
      <c r="SIP97" s="56"/>
      <c r="SIQ97" s="56"/>
      <c r="SIR97" s="56"/>
      <c r="SIS97" s="56"/>
      <c r="SIT97" s="56"/>
      <c r="SIU97" s="56"/>
      <c r="SIV97" s="56"/>
      <c r="SIW97" s="56"/>
      <c r="SIX97" s="56"/>
      <c r="SIY97" s="56"/>
      <c r="SIZ97" s="56"/>
      <c r="SJA97" s="56"/>
      <c r="SJB97" s="56"/>
      <c r="SJC97" s="56"/>
      <c r="SJD97" s="56"/>
      <c r="SJE97" s="56"/>
      <c r="SJF97" s="56"/>
      <c r="SJG97" s="56"/>
      <c r="SJH97" s="56"/>
      <c r="SJI97" s="56"/>
      <c r="SJJ97" s="56"/>
      <c r="SJK97" s="56"/>
      <c r="SJL97" s="56"/>
      <c r="SJM97" s="56"/>
      <c r="SJN97" s="56"/>
      <c r="SJO97" s="56"/>
      <c r="SJP97" s="56"/>
      <c r="SJQ97" s="56"/>
      <c r="SJR97" s="56"/>
      <c r="SJS97" s="56"/>
      <c r="SJT97" s="56"/>
      <c r="SJU97" s="56"/>
      <c r="SJV97" s="56"/>
      <c r="SJW97" s="56"/>
      <c r="SJX97" s="56"/>
      <c r="SJY97" s="56"/>
      <c r="SJZ97" s="56"/>
      <c r="SKA97" s="56"/>
      <c r="SKB97" s="56"/>
      <c r="SKC97" s="56"/>
      <c r="SKD97" s="56"/>
      <c r="SKE97" s="56"/>
      <c r="SKF97" s="56"/>
      <c r="SKG97" s="56"/>
      <c r="SKH97" s="56"/>
      <c r="SKI97" s="56"/>
      <c r="SKJ97" s="56"/>
      <c r="SKK97" s="56"/>
      <c r="SKL97" s="56"/>
      <c r="SKM97" s="56"/>
      <c r="SKN97" s="56"/>
      <c r="SKO97" s="56"/>
      <c r="SKP97" s="56"/>
      <c r="SKQ97" s="56"/>
      <c r="SKR97" s="56"/>
      <c r="SKS97" s="56"/>
      <c r="SKT97" s="56"/>
      <c r="SKU97" s="56"/>
      <c r="SKV97" s="56"/>
      <c r="SKW97" s="56"/>
      <c r="SKX97" s="56"/>
      <c r="SKY97" s="56"/>
      <c r="SKZ97" s="56"/>
      <c r="SLA97" s="56"/>
      <c r="SLB97" s="56"/>
      <c r="SLC97" s="56"/>
      <c r="SLD97" s="56"/>
      <c r="SLE97" s="56"/>
      <c r="SLF97" s="56"/>
      <c r="SLG97" s="56"/>
      <c r="SLH97" s="56"/>
      <c r="SLI97" s="56"/>
      <c r="SLJ97" s="56"/>
      <c r="SLK97" s="56"/>
      <c r="SLL97" s="56"/>
      <c r="SLM97" s="56"/>
      <c r="SLN97" s="56"/>
      <c r="SLO97" s="56"/>
      <c r="SLP97" s="56"/>
      <c r="SLQ97" s="56"/>
      <c r="SLR97" s="56"/>
      <c r="SLS97" s="56"/>
      <c r="SLT97" s="56"/>
      <c r="SLU97" s="56"/>
      <c r="SLV97" s="56"/>
      <c r="SLW97" s="56"/>
      <c r="SLX97" s="56"/>
      <c r="SLY97" s="56"/>
      <c r="SLZ97" s="56"/>
      <c r="SMA97" s="56"/>
      <c r="SMB97" s="56"/>
      <c r="SMC97" s="56"/>
      <c r="SMD97" s="56"/>
      <c r="SME97" s="56"/>
      <c r="SMF97" s="56"/>
      <c r="SMG97" s="56"/>
      <c r="SMH97" s="56"/>
      <c r="SMI97" s="56"/>
      <c r="SMJ97" s="56"/>
      <c r="SMK97" s="56"/>
      <c r="SML97" s="56"/>
      <c r="SMM97" s="56"/>
      <c r="SMN97" s="56"/>
      <c r="SMO97" s="56"/>
      <c r="SMP97" s="56"/>
      <c r="SMQ97" s="56"/>
      <c r="SMR97" s="56"/>
      <c r="SMS97" s="56"/>
      <c r="SMT97" s="56"/>
      <c r="SMU97" s="56"/>
      <c r="SMV97" s="56"/>
      <c r="SMW97" s="56"/>
      <c r="SMX97" s="56"/>
      <c r="SMY97" s="56"/>
      <c r="SMZ97" s="56"/>
      <c r="SNA97" s="56"/>
      <c r="SNB97" s="56"/>
      <c r="SNC97" s="56"/>
      <c r="SND97" s="56"/>
      <c r="SNE97" s="56"/>
      <c r="SNF97" s="56"/>
      <c r="SNG97" s="56"/>
      <c r="SNH97" s="56"/>
      <c r="SNI97" s="56"/>
      <c r="SNJ97" s="56"/>
      <c r="SNK97" s="56"/>
      <c r="SNL97" s="56"/>
      <c r="SNM97" s="56"/>
      <c r="SNN97" s="56"/>
      <c r="SNO97" s="56"/>
      <c r="SNP97" s="56"/>
      <c r="SNQ97" s="56"/>
      <c r="SNR97" s="56"/>
      <c r="SNS97" s="56"/>
      <c r="SNT97" s="56"/>
      <c r="SNU97" s="56"/>
      <c r="SNV97" s="56"/>
      <c r="SNW97" s="56"/>
      <c r="SNX97" s="56"/>
      <c r="SNY97" s="56"/>
      <c r="SNZ97" s="56"/>
      <c r="SOA97" s="56"/>
      <c r="SOB97" s="56"/>
      <c r="SOC97" s="56"/>
      <c r="SOD97" s="56"/>
      <c r="SOE97" s="56"/>
      <c r="SOF97" s="56"/>
      <c r="SOG97" s="56"/>
      <c r="SOH97" s="56"/>
      <c r="SOI97" s="56"/>
      <c r="SOJ97" s="56"/>
      <c r="SOK97" s="56"/>
      <c r="SOL97" s="56"/>
      <c r="SOM97" s="56"/>
      <c r="SON97" s="56"/>
      <c r="SOO97" s="56"/>
      <c r="SOP97" s="56"/>
      <c r="SOQ97" s="56"/>
      <c r="SOR97" s="56"/>
      <c r="SOS97" s="56"/>
      <c r="SOT97" s="56"/>
      <c r="SOU97" s="56"/>
      <c r="SOV97" s="56"/>
      <c r="SOW97" s="56"/>
      <c r="SOX97" s="56"/>
      <c r="SOY97" s="56"/>
      <c r="SOZ97" s="56"/>
      <c r="SPA97" s="56"/>
      <c r="SPB97" s="56"/>
      <c r="SPC97" s="56"/>
      <c r="SPD97" s="56"/>
      <c r="SPE97" s="56"/>
      <c r="SPF97" s="56"/>
      <c r="SPG97" s="56"/>
      <c r="SPH97" s="56"/>
      <c r="SPI97" s="56"/>
      <c r="SPJ97" s="56"/>
      <c r="SPK97" s="56"/>
      <c r="SPL97" s="56"/>
      <c r="SPM97" s="56"/>
      <c r="SPN97" s="56"/>
      <c r="SPO97" s="56"/>
      <c r="SPP97" s="56"/>
      <c r="SPQ97" s="56"/>
      <c r="SPR97" s="56"/>
      <c r="SPS97" s="56"/>
      <c r="SPT97" s="56"/>
      <c r="SPU97" s="56"/>
      <c r="SPV97" s="56"/>
      <c r="SPW97" s="56"/>
      <c r="SPX97" s="56"/>
      <c r="SPY97" s="56"/>
      <c r="SPZ97" s="56"/>
      <c r="SQA97" s="56"/>
      <c r="SQB97" s="56"/>
      <c r="SQC97" s="56"/>
      <c r="SQD97" s="56"/>
      <c r="SQE97" s="56"/>
      <c r="SQF97" s="56"/>
      <c r="SQG97" s="56"/>
      <c r="SQH97" s="56"/>
      <c r="SQI97" s="56"/>
      <c r="SQJ97" s="56"/>
      <c r="SQK97" s="56"/>
      <c r="SQL97" s="56"/>
      <c r="SQM97" s="56"/>
      <c r="SQN97" s="56"/>
      <c r="SQO97" s="56"/>
      <c r="SQP97" s="56"/>
      <c r="SQQ97" s="56"/>
      <c r="SQR97" s="56"/>
      <c r="SQS97" s="56"/>
      <c r="SQT97" s="56"/>
      <c r="SQU97" s="56"/>
      <c r="SQV97" s="56"/>
      <c r="SQW97" s="56"/>
      <c r="SQX97" s="56"/>
      <c r="SQY97" s="56"/>
      <c r="SQZ97" s="56"/>
      <c r="SRA97" s="56"/>
      <c r="SRB97" s="56"/>
      <c r="SRC97" s="56"/>
      <c r="SRD97" s="56"/>
      <c r="SRE97" s="56"/>
      <c r="SRF97" s="56"/>
      <c r="SRG97" s="56"/>
      <c r="SRH97" s="56"/>
      <c r="SRI97" s="56"/>
      <c r="SRJ97" s="56"/>
      <c r="SRK97" s="56"/>
      <c r="SRL97" s="56"/>
      <c r="SRM97" s="56"/>
      <c r="SRN97" s="56"/>
      <c r="SRO97" s="56"/>
      <c r="SRP97" s="56"/>
      <c r="SRQ97" s="56"/>
      <c r="SRR97" s="56"/>
      <c r="SRS97" s="56"/>
      <c r="SRT97" s="56"/>
      <c r="SRU97" s="56"/>
      <c r="SRV97" s="56"/>
      <c r="SRW97" s="56"/>
      <c r="SRX97" s="56"/>
      <c r="SRY97" s="56"/>
      <c r="SRZ97" s="56"/>
      <c r="SSA97" s="56"/>
      <c r="SSB97" s="56"/>
      <c r="SSC97" s="56"/>
      <c r="SSD97" s="56"/>
      <c r="SSE97" s="56"/>
      <c r="SSF97" s="56"/>
      <c r="SSG97" s="56"/>
      <c r="SSH97" s="56"/>
      <c r="SSI97" s="56"/>
      <c r="SSJ97" s="56"/>
      <c r="SSK97" s="56"/>
      <c r="SSL97" s="56"/>
      <c r="SSM97" s="56"/>
      <c r="SSN97" s="56"/>
      <c r="SSO97" s="56"/>
      <c r="SSP97" s="56"/>
      <c r="SSQ97" s="56"/>
      <c r="SSR97" s="56"/>
      <c r="SSS97" s="56"/>
      <c r="SST97" s="56"/>
      <c r="SSU97" s="56"/>
      <c r="SSV97" s="56"/>
      <c r="SSW97" s="56"/>
      <c r="SSX97" s="56"/>
      <c r="SSY97" s="56"/>
      <c r="SSZ97" s="56"/>
      <c r="STA97" s="56"/>
      <c r="STB97" s="56"/>
      <c r="STC97" s="56"/>
      <c r="STD97" s="56"/>
      <c r="STE97" s="56"/>
      <c r="STF97" s="56"/>
      <c r="STG97" s="56"/>
      <c r="STH97" s="56"/>
      <c r="STI97" s="56"/>
      <c r="STJ97" s="56"/>
      <c r="STK97" s="56"/>
      <c r="STL97" s="56"/>
      <c r="STM97" s="56"/>
      <c r="STN97" s="56"/>
      <c r="STO97" s="56"/>
      <c r="STP97" s="56"/>
      <c r="STQ97" s="56"/>
      <c r="STR97" s="56"/>
      <c r="STS97" s="56"/>
      <c r="STT97" s="56"/>
      <c r="STU97" s="56"/>
      <c r="STV97" s="56"/>
      <c r="STW97" s="56"/>
      <c r="STX97" s="56"/>
      <c r="STY97" s="56"/>
      <c r="STZ97" s="56"/>
      <c r="SUA97" s="56"/>
      <c r="SUB97" s="56"/>
      <c r="SUC97" s="56"/>
      <c r="SUD97" s="56"/>
      <c r="SUE97" s="56"/>
      <c r="SUF97" s="56"/>
      <c r="SUG97" s="56"/>
      <c r="SUH97" s="56"/>
      <c r="SUI97" s="56"/>
      <c r="SUJ97" s="56"/>
      <c r="SUK97" s="56"/>
      <c r="SUL97" s="56"/>
      <c r="SUM97" s="56"/>
      <c r="SUN97" s="56"/>
      <c r="SUO97" s="56"/>
      <c r="SUP97" s="56"/>
      <c r="SUQ97" s="56"/>
      <c r="SUR97" s="56"/>
      <c r="SUS97" s="56"/>
      <c r="SUT97" s="56"/>
      <c r="SUU97" s="56"/>
      <c r="SUV97" s="56"/>
      <c r="SUW97" s="56"/>
      <c r="SUX97" s="56"/>
      <c r="SUY97" s="56"/>
      <c r="SUZ97" s="56"/>
      <c r="SVA97" s="56"/>
      <c r="SVB97" s="56"/>
      <c r="SVC97" s="56"/>
      <c r="SVD97" s="56"/>
      <c r="SVE97" s="56"/>
      <c r="SVF97" s="56"/>
      <c r="SVG97" s="56"/>
      <c r="SVH97" s="56"/>
      <c r="SVI97" s="56"/>
      <c r="SVJ97" s="56"/>
      <c r="SVK97" s="56"/>
      <c r="SVL97" s="56"/>
      <c r="SVM97" s="56"/>
      <c r="SVN97" s="56"/>
      <c r="SVO97" s="56"/>
      <c r="SVP97" s="56"/>
      <c r="SVQ97" s="56"/>
      <c r="SVR97" s="56"/>
      <c r="SVS97" s="56"/>
      <c r="SVT97" s="56"/>
      <c r="SVU97" s="56"/>
      <c r="SVV97" s="56"/>
      <c r="SVW97" s="56"/>
      <c r="SVX97" s="56"/>
      <c r="SVY97" s="56"/>
      <c r="SVZ97" s="56"/>
      <c r="SWA97" s="56"/>
      <c r="SWB97" s="56"/>
      <c r="SWC97" s="56"/>
      <c r="SWD97" s="56"/>
      <c r="SWE97" s="56"/>
      <c r="SWF97" s="56"/>
      <c r="SWG97" s="56"/>
      <c r="SWH97" s="56"/>
      <c r="SWI97" s="56"/>
      <c r="SWJ97" s="56"/>
      <c r="SWK97" s="56"/>
      <c r="SWL97" s="56"/>
      <c r="SWM97" s="56"/>
      <c r="SWN97" s="56"/>
      <c r="SWO97" s="56"/>
      <c r="SWP97" s="56"/>
      <c r="SWQ97" s="56"/>
      <c r="SWR97" s="56"/>
      <c r="SWS97" s="56"/>
      <c r="SWT97" s="56"/>
      <c r="SWU97" s="56"/>
      <c r="SWV97" s="56"/>
      <c r="SWW97" s="56"/>
      <c r="SWX97" s="56"/>
      <c r="SWY97" s="56"/>
      <c r="SWZ97" s="56"/>
      <c r="SXA97" s="56"/>
      <c r="SXB97" s="56"/>
      <c r="SXC97" s="56"/>
      <c r="SXD97" s="56"/>
      <c r="SXE97" s="56"/>
      <c r="SXF97" s="56"/>
      <c r="SXG97" s="56"/>
      <c r="SXH97" s="56"/>
      <c r="SXI97" s="56"/>
      <c r="SXJ97" s="56"/>
      <c r="SXK97" s="56"/>
      <c r="SXL97" s="56"/>
      <c r="SXM97" s="56"/>
      <c r="SXN97" s="56"/>
      <c r="SXO97" s="56"/>
      <c r="SXP97" s="56"/>
      <c r="SXQ97" s="56"/>
      <c r="SXR97" s="56"/>
      <c r="SXS97" s="56"/>
      <c r="SXT97" s="56"/>
      <c r="SXU97" s="56"/>
      <c r="SXV97" s="56"/>
      <c r="SXW97" s="56"/>
      <c r="SXX97" s="56"/>
      <c r="SXY97" s="56"/>
      <c r="SXZ97" s="56"/>
      <c r="SYA97" s="56"/>
      <c r="SYB97" s="56"/>
      <c r="SYC97" s="56"/>
      <c r="SYD97" s="56"/>
      <c r="SYE97" s="56"/>
      <c r="SYF97" s="56"/>
      <c r="SYG97" s="56"/>
      <c r="SYH97" s="56"/>
      <c r="SYI97" s="56"/>
      <c r="SYJ97" s="56"/>
      <c r="SYK97" s="56"/>
      <c r="SYL97" s="56"/>
      <c r="SYM97" s="56"/>
      <c r="SYN97" s="56"/>
      <c r="SYO97" s="56"/>
      <c r="SYP97" s="56"/>
      <c r="SYQ97" s="56"/>
      <c r="SYR97" s="56"/>
      <c r="SYS97" s="56"/>
      <c r="SYT97" s="56"/>
      <c r="SYU97" s="56"/>
      <c r="SYV97" s="56"/>
      <c r="SYW97" s="56"/>
      <c r="SYX97" s="56"/>
      <c r="SYY97" s="56"/>
      <c r="SYZ97" s="56"/>
      <c r="SZA97" s="56"/>
      <c r="SZB97" s="56"/>
      <c r="SZC97" s="56"/>
      <c r="SZD97" s="56"/>
      <c r="SZE97" s="56"/>
      <c r="SZF97" s="56"/>
      <c r="SZG97" s="56"/>
      <c r="SZH97" s="56"/>
      <c r="SZI97" s="56"/>
      <c r="SZJ97" s="56"/>
      <c r="SZK97" s="56"/>
      <c r="SZL97" s="56"/>
      <c r="SZM97" s="56"/>
      <c r="SZN97" s="56"/>
      <c r="SZO97" s="56"/>
      <c r="SZP97" s="56"/>
      <c r="SZQ97" s="56"/>
      <c r="SZR97" s="56"/>
      <c r="SZS97" s="56"/>
      <c r="SZT97" s="56"/>
      <c r="SZU97" s="56"/>
      <c r="SZV97" s="56"/>
      <c r="SZW97" s="56"/>
      <c r="SZX97" s="56"/>
      <c r="SZY97" s="56"/>
      <c r="SZZ97" s="56"/>
      <c r="TAA97" s="56"/>
      <c r="TAB97" s="56"/>
      <c r="TAC97" s="56"/>
      <c r="TAD97" s="56"/>
      <c r="TAE97" s="56"/>
      <c r="TAF97" s="56"/>
      <c r="TAG97" s="56"/>
      <c r="TAH97" s="56"/>
      <c r="TAI97" s="56"/>
      <c r="TAJ97" s="56"/>
      <c r="TAK97" s="56"/>
      <c r="TAL97" s="56"/>
      <c r="TAM97" s="56"/>
      <c r="TAN97" s="56"/>
      <c r="TAO97" s="56"/>
      <c r="TAP97" s="56"/>
      <c r="TAQ97" s="56"/>
      <c r="TAR97" s="56"/>
      <c r="TAS97" s="56"/>
      <c r="TAT97" s="56"/>
      <c r="TAU97" s="56"/>
      <c r="TAV97" s="56"/>
      <c r="TAW97" s="56"/>
      <c r="TAX97" s="56"/>
      <c r="TAY97" s="56"/>
      <c r="TAZ97" s="56"/>
      <c r="TBA97" s="56"/>
      <c r="TBB97" s="56"/>
      <c r="TBC97" s="56"/>
      <c r="TBD97" s="56"/>
      <c r="TBE97" s="56"/>
      <c r="TBF97" s="56"/>
      <c r="TBG97" s="56"/>
      <c r="TBH97" s="56"/>
      <c r="TBI97" s="56"/>
      <c r="TBJ97" s="56"/>
      <c r="TBK97" s="56"/>
      <c r="TBL97" s="56"/>
      <c r="TBM97" s="56"/>
      <c r="TBN97" s="56"/>
      <c r="TBO97" s="56"/>
      <c r="TBP97" s="56"/>
      <c r="TBQ97" s="56"/>
      <c r="TBR97" s="56"/>
      <c r="TBS97" s="56"/>
      <c r="TBT97" s="56"/>
      <c r="TBU97" s="56"/>
      <c r="TBV97" s="56"/>
      <c r="TBW97" s="56"/>
      <c r="TBX97" s="56"/>
      <c r="TBY97" s="56"/>
      <c r="TBZ97" s="56"/>
      <c r="TCA97" s="56"/>
      <c r="TCB97" s="56"/>
      <c r="TCC97" s="56"/>
      <c r="TCD97" s="56"/>
      <c r="TCE97" s="56"/>
      <c r="TCF97" s="56"/>
      <c r="TCG97" s="56"/>
      <c r="TCH97" s="56"/>
      <c r="TCI97" s="56"/>
      <c r="TCJ97" s="56"/>
      <c r="TCK97" s="56"/>
      <c r="TCL97" s="56"/>
      <c r="TCM97" s="56"/>
      <c r="TCN97" s="56"/>
      <c r="TCO97" s="56"/>
      <c r="TCP97" s="56"/>
      <c r="TCQ97" s="56"/>
      <c r="TCR97" s="56"/>
      <c r="TCS97" s="56"/>
      <c r="TCT97" s="56"/>
      <c r="TCU97" s="56"/>
      <c r="TCV97" s="56"/>
      <c r="TCW97" s="56"/>
      <c r="TCX97" s="56"/>
      <c r="TCY97" s="56"/>
      <c r="TCZ97" s="56"/>
      <c r="TDA97" s="56"/>
      <c r="TDB97" s="56"/>
      <c r="TDC97" s="56"/>
      <c r="TDD97" s="56"/>
      <c r="TDE97" s="56"/>
      <c r="TDF97" s="56"/>
      <c r="TDG97" s="56"/>
      <c r="TDH97" s="56"/>
      <c r="TDI97" s="56"/>
      <c r="TDJ97" s="56"/>
      <c r="TDK97" s="56"/>
      <c r="TDL97" s="56"/>
      <c r="TDM97" s="56"/>
      <c r="TDN97" s="56"/>
      <c r="TDO97" s="56"/>
      <c r="TDP97" s="56"/>
      <c r="TDQ97" s="56"/>
      <c r="TDR97" s="56"/>
      <c r="TDS97" s="56"/>
      <c r="TDT97" s="56"/>
      <c r="TDU97" s="56"/>
      <c r="TDV97" s="56"/>
      <c r="TDW97" s="56"/>
      <c r="TDX97" s="56"/>
      <c r="TDY97" s="56"/>
      <c r="TDZ97" s="56"/>
      <c r="TEA97" s="56"/>
      <c r="TEB97" s="56"/>
      <c r="TEC97" s="56"/>
      <c r="TED97" s="56"/>
      <c r="TEE97" s="56"/>
      <c r="TEF97" s="56"/>
      <c r="TEG97" s="56"/>
      <c r="TEH97" s="56"/>
      <c r="TEI97" s="56"/>
      <c r="TEJ97" s="56"/>
      <c r="TEK97" s="56"/>
      <c r="TEL97" s="56"/>
      <c r="TEM97" s="56"/>
      <c r="TEN97" s="56"/>
      <c r="TEO97" s="56"/>
      <c r="TEP97" s="56"/>
      <c r="TEQ97" s="56"/>
      <c r="TER97" s="56"/>
      <c r="TES97" s="56"/>
      <c r="TET97" s="56"/>
      <c r="TEU97" s="56"/>
      <c r="TEV97" s="56"/>
      <c r="TEW97" s="56"/>
      <c r="TEX97" s="56"/>
      <c r="TEY97" s="56"/>
      <c r="TEZ97" s="56"/>
      <c r="TFA97" s="56"/>
      <c r="TFB97" s="56"/>
      <c r="TFC97" s="56"/>
      <c r="TFD97" s="56"/>
      <c r="TFE97" s="56"/>
      <c r="TFF97" s="56"/>
      <c r="TFG97" s="56"/>
      <c r="TFH97" s="56"/>
      <c r="TFI97" s="56"/>
      <c r="TFJ97" s="56"/>
      <c r="TFK97" s="56"/>
      <c r="TFL97" s="56"/>
      <c r="TFM97" s="56"/>
      <c r="TFN97" s="56"/>
      <c r="TFO97" s="56"/>
      <c r="TFP97" s="56"/>
      <c r="TFQ97" s="56"/>
      <c r="TFR97" s="56"/>
      <c r="TFS97" s="56"/>
      <c r="TFT97" s="56"/>
      <c r="TFU97" s="56"/>
      <c r="TFV97" s="56"/>
      <c r="TFW97" s="56"/>
      <c r="TFX97" s="56"/>
      <c r="TFY97" s="56"/>
      <c r="TFZ97" s="56"/>
      <c r="TGA97" s="56"/>
      <c r="TGB97" s="56"/>
      <c r="TGC97" s="56"/>
      <c r="TGD97" s="56"/>
      <c r="TGE97" s="56"/>
      <c r="TGF97" s="56"/>
      <c r="TGG97" s="56"/>
      <c r="TGH97" s="56"/>
      <c r="TGI97" s="56"/>
      <c r="TGJ97" s="56"/>
      <c r="TGK97" s="56"/>
      <c r="TGL97" s="56"/>
      <c r="TGM97" s="56"/>
      <c r="TGN97" s="56"/>
      <c r="TGO97" s="56"/>
      <c r="TGP97" s="56"/>
      <c r="TGQ97" s="56"/>
      <c r="TGR97" s="56"/>
      <c r="TGS97" s="56"/>
      <c r="TGT97" s="56"/>
      <c r="TGU97" s="56"/>
      <c r="TGV97" s="56"/>
      <c r="TGW97" s="56"/>
      <c r="TGX97" s="56"/>
      <c r="TGY97" s="56"/>
      <c r="TGZ97" s="56"/>
      <c r="THA97" s="56"/>
      <c r="THB97" s="56"/>
      <c r="THC97" s="56"/>
      <c r="THD97" s="56"/>
      <c r="THE97" s="56"/>
      <c r="THF97" s="56"/>
      <c r="THG97" s="56"/>
      <c r="THH97" s="56"/>
      <c r="THI97" s="56"/>
      <c r="THJ97" s="56"/>
      <c r="THK97" s="56"/>
      <c r="THL97" s="56"/>
      <c r="THM97" s="56"/>
      <c r="THN97" s="56"/>
      <c r="THO97" s="56"/>
      <c r="THP97" s="56"/>
      <c r="THQ97" s="56"/>
      <c r="THR97" s="56"/>
      <c r="THS97" s="56"/>
      <c r="THT97" s="56"/>
      <c r="THU97" s="56"/>
      <c r="THV97" s="56"/>
      <c r="THW97" s="56"/>
      <c r="THX97" s="56"/>
      <c r="THY97" s="56"/>
      <c r="THZ97" s="56"/>
      <c r="TIA97" s="56"/>
      <c r="TIB97" s="56"/>
      <c r="TIC97" s="56"/>
      <c r="TID97" s="56"/>
      <c r="TIE97" s="56"/>
      <c r="TIF97" s="56"/>
      <c r="TIG97" s="56"/>
      <c r="TIH97" s="56"/>
      <c r="TII97" s="56"/>
      <c r="TIJ97" s="56"/>
      <c r="TIK97" s="56"/>
      <c r="TIL97" s="56"/>
      <c r="TIM97" s="56"/>
      <c r="TIN97" s="56"/>
      <c r="TIO97" s="56"/>
      <c r="TIP97" s="56"/>
      <c r="TIQ97" s="56"/>
      <c r="TIR97" s="56"/>
      <c r="TIS97" s="56"/>
      <c r="TIT97" s="56"/>
      <c r="TIU97" s="56"/>
      <c r="TIV97" s="56"/>
      <c r="TIW97" s="56"/>
      <c r="TIX97" s="56"/>
      <c r="TIY97" s="56"/>
      <c r="TIZ97" s="56"/>
      <c r="TJA97" s="56"/>
      <c r="TJB97" s="56"/>
      <c r="TJC97" s="56"/>
      <c r="TJD97" s="56"/>
      <c r="TJE97" s="56"/>
      <c r="TJF97" s="56"/>
      <c r="TJG97" s="56"/>
      <c r="TJH97" s="56"/>
      <c r="TJI97" s="56"/>
      <c r="TJJ97" s="56"/>
      <c r="TJK97" s="56"/>
      <c r="TJL97" s="56"/>
      <c r="TJM97" s="56"/>
      <c r="TJN97" s="56"/>
      <c r="TJO97" s="56"/>
      <c r="TJP97" s="56"/>
      <c r="TJQ97" s="56"/>
      <c r="TJR97" s="56"/>
      <c r="TJS97" s="56"/>
      <c r="TJT97" s="56"/>
      <c r="TJU97" s="56"/>
      <c r="TJV97" s="56"/>
      <c r="TJW97" s="56"/>
      <c r="TJX97" s="56"/>
      <c r="TJY97" s="56"/>
      <c r="TJZ97" s="56"/>
      <c r="TKA97" s="56"/>
      <c r="TKB97" s="56"/>
      <c r="TKC97" s="56"/>
      <c r="TKD97" s="56"/>
      <c r="TKE97" s="56"/>
      <c r="TKF97" s="56"/>
      <c r="TKG97" s="56"/>
      <c r="TKH97" s="56"/>
      <c r="TKI97" s="56"/>
      <c r="TKJ97" s="56"/>
      <c r="TKK97" s="56"/>
      <c r="TKL97" s="56"/>
      <c r="TKM97" s="56"/>
      <c r="TKN97" s="56"/>
      <c r="TKO97" s="56"/>
      <c r="TKP97" s="56"/>
      <c r="TKQ97" s="56"/>
      <c r="TKR97" s="56"/>
      <c r="TKS97" s="56"/>
      <c r="TKT97" s="56"/>
      <c r="TKU97" s="56"/>
      <c r="TKV97" s="56"/>
      <c r="TKW97" s="56"/>
      <c r="TKX97" s="56"/>
      <c r="TKY97" s="56"/>
      <c r="TKZ97" s="56"/>
      <c r="TLA97" s="56"/>
      <c r="TLB97" s="56"/>
      <c r="TLC97" s="56"/>
      <c r="TLD97" s="56"/>
      <c r="TLE97" s="56"/>
      <c r="TLF97" s="56"/>
      <c r="TLG97" s="56"/>
      <c r="TLH97" s="56"/>
      <c r="TLI97" s="56"/>
      <c r="TLJ97" s="56"/>
      <c r="TLK97" s="56"/>
      <c r="TLL97" s="56"/>
      <c r="TLM97" s="56"/>
      <c r="TLN97" s="56"/>
      <c r="TLO97" s="56"/>
      <c r="TLP97" s="56"/>
      <c r="TLQ97" s="56"/>
      <c r="TLR97" s="56"/>
      <c r="TLS97" s="56"/>
      <c r="TLT97" s="56"/>
      <c r="TLU97" s="56"/>
      <c r="TLV97" s="56"/>
      <c r="TLW97" s="56"/>
      <c r="TLX97" s="56"/>
      <c r="TLY97" s="56"/>
      <c r="TLZ97" s="56"/>
      <c r="TMA97" s="56"/>
      <c r="TMB97" s="56"/>
      <c r="TMC97" s="56"/>
      <c r="TMD97" s="56"/>
      <c r="TME97" s="56"/>
      <c r="TMF97" s="56"/>
      <c r="TMG97" s="56"/>
      <c r="TMH97" s="56"/>
      <c r="TMI97" s="56"/>
      <c r="TMJ97" s="56"/>
      <c r="TMK97" s="56"/>
      <c r="TML97" s="56"/>
      <c r="TMM97" s="56"/>
      <c r="TMN97" s="56"/>
      <c r="TMO97" s="56"/>
      <c r="TMP97" s="56"/>
      <c r="TMQ97" s="56"/>
      <c r="TMR97" s="56"/>
      <c r="TMS97" s="56"/>
      <c r="TMT97" s="56"/>
      <c r="TMU97" s="56"/>
      <c r="TMV97" s="56"/>
      <c r="TMW97" s="56"/>
      <c r="TMX97" s="56"/>
      <c r="TMY97" s="56"/>
      <c r="TMZ97" s="56"/>
      <c r="TNA97" s="56"/>
      <c r="TNB97" s="56"/>
      <c r="TNC97" s="56"/>
      <c r="TND97" s="56"/>
      <c r="TNE97" s="56"/>
      <c r="TNF97" s="56"/>
      <c r="TNG97" s="56"/>
      <c r="TNH97" s="56"/>
      <c r="TNI97" s="56"/>
      <c r="TNJ97" s="56"/>
      <c r="TNK97" s="56"/>
      <c r="TNL97" s="56"/>
      <c r="TNM97" s="56"/>
      <c r="TNN97" s="56"/>
      <c r="TNO97" s="56"/>
      <c r="TNP97" s="56"/>
      <c r="TNQ97" s="56"/>
      <c r="TNR97" s="56"/>
      <c r="TNS97" s="56"/>
      <c r="TNT97" s="56"/>
      <c r="TNU97" s="56"/>
      <c r="TNV97" s="56"/>
      <c r="TNW97" s="56"/>
      <c r="TNX97" s="56"/>
      <c r="TNY97" s="56"/>
      <c r="TNZ97" s="56"/>
      <c r="TOA97" s="56"/>
      <c r="TOB97" s="56"/>
      <c r="TOC97" s="56"/>
      <c r="TOD97" s="56"/>
      <c r="TOE97" s="56"/>
      <c r="TOF97" s="56"/>
      <c r="TOG97" s="56"/>
      <c r="TOH97" s="56"/>
      <c r="TOI97" s="56"/>
      <c r="TOJ97" s="56"/>
      <c r="TOK97" s="56"/>
      <c r="TOL97" s="56"/>
      <c r="TOM97" s="56"/>
      <c r="TON97" s="56"/>
      <c r="TOO97" s="56"/>
      <c r="TOP97" s="56"/>
      <c r="TOQ97" s="56"/>
      <c r="TOR97" s="56"/>
      <c r="TOS97" s="56"/>
      <c r="TOT97" s="56"/>
      <c r="TOU97" s="56"/>
      <c r="TOV97" s="56"/>
      <c r="TOW97" s="56"/>
      <c r="TOX97" s="56"/>
      <c r="TOY97" s="56"/>
      <c r="TOZ97" s="56"/>
      <c r="TPA97" s="56"/>
      <c r="TPB97" s="56"/>
      <c r="TPC97" s="56"/>
      <c r="TPD97" s="56"/>
      <c r="TPE97" s="56"/>
      <c r="TPF97" s="56"/>
      <c r="TPG97" s="56"/>
      <c r="TPH97" s="56"/>
      <c r="TPI97" s="56"/>
      <c r="TPJ97" s="56"/>
      <c r="TPK97" s="56"/>
      <c r="TPL97" s="56"/>
      <c r="TPM97" s="56"/>
      <c r="TPN97" s="56"/>
      <c r="TPO97" s="56"/>
      <c r="TPP97" s="56"/>
      <c r="TPQ97" s="56"/>
      <c r="TPR97" s="56"/>
      <c r="TPS97" s="56"/>
      <c r="TPT97" s="56"/>
      <c r="TPU97" s="56"/>
      <c r="TPV97" s="56"/>
      <c r="TPW97" s="56"/>
      <c r="TPX97" s="56"/>
      <c r="TPY97" s="56"/>
      <c r="TPZ97" s="56"/>
      <c r="TQA97" s="56"/>
      <c r="TQB97" s="56"/>
      <c r="TQC97" s="56"/>
      <c r="TQD97" s="56"/>
      <c r="TQE97" s="56"/>
      <c r="TQF97" s="56"/>
      <c r="TQG97" s="56"/>
      <c r="TQH97" s="56"/>
      <c r="TQI97" s="56"/>
      <c r="TQJ97" s="56"/>
      <c r="TQK97" s="56"/>
      <c r="TQL97" s="56"/>
      <c r="TQM97" s="56"/>
      <c r="TQN97" s="56"/>
      <c r="TQO97" s="56"/>
      <c r="TQP97" s="56"/>
      <c r="TQQ97" s="56"/>
      <c r="TQR97" s="56"/>
      <c r="TQS97" s="56"/>
      <c r="TQT97" s="56"/>
      <c r="TQU97" s="56"/>
      <c r="TQV97" s="56"/>
      <c r="TQW97" s="56"/>
      <c r="TQX97" s="56"/>
      <c r="TQY97" s="56"/>
      <c r="TQZ97" s="56"/>
      <c r="TRA97" s="56"/>
      <c r="TRB97" s="56"/>
      <c r="TRC97" s="56"/>
      <c r="TRD97" s="56"/>
      <c r="TRE97" s="56"/>
      <c r="TRF97" s="56"/>
      <c r="TRG97" s="56"/>
      <c r="TRH97" s="56"/>
      <c r="TRI97" s="56"/>
      <c r="TRJ97" s="56"/>
      <c r="TRK97" s="56"/>
      <c r="TRL97" s="56"/>
      <c r="TRM97" s="56"/>
      <c r="TRN97" s="56"/>
      <c r="TRO97" s="56"/>
      <c r="TRP97" s="56"/>
      <c r="TRQ97" s="56"/>
      <c r="TRR97" s="56"/>
      <c r="TRS97" s="56"/>
      <c r="TRT97" s="56"/>
      <c r="TRU97" s="56"/>
      <c r="TRV97" s="56"/>
      <c r="TRW97" s="56"/>
      <c r="TRX97" s="56"/>
      <c r="TRY97" s="56"/>
      <c r="TRZ97" s="56"/>
      <c r="TSA97" s="56"/>
      <c r="TSB97" s="56"/>
      <c r="TSC97" s="56"/>
      <c r="TSD97" s="56"/>
      <c r="TSE97" s="56"/>
      <c r="TSF97" s="56"/>
      <c r="TSG97" s="56"/>
      <c r="TSH97" s="56"/>
      <c r="TSI97" s="56"/>
      <c r="TSJ97" s="56"/>
      <c r="TSK97" s="56"/>
      <c r="TSL97" s="56"/>
      <c r="TSM97" s="56"/>
      <c r="TSN97" s="56"/>
      <c r="TSO97" s="56"/>
      <c r="TSP97" s="56"/>
      <c r="TSQ97" s="56"/>
      <c r="TSR97" s="56"/>
      <c r="TSS97" s="56"/>
      <c r="TST97" s="56"/>
      <c r="TSU97" s="56"/>
      <c r="TSV97" s="56"/>
      <c r="TSW97" s="56"/>
      <c r="TSX97" s="56"/>
      <c r="TSY97" s="56"/>
      <c r="TSZ97" s="56"/>
      <c r="TTA97" s="56"/>
      <c r="TTB97" s="56"/>
      <c r="TTC97" s="56"/>
      <c r="TTD97" s="56"/>
      <c r="TTE97" s="56"/>
      <c r="TTF97" s="56"/>
      <c r="TTG97" s="56"/>
      <c r="TTH97" s="56"/>
      <c r="TTI97" s="56"/>
      <c r="TTJ97" s="56"/>
      <c r="TTK97" s="56"/>
      <c r="TTL97" s="56"/>
      <c r="TTM97" s="56"/>
      <c r="TTN97" s="56"/>
      <c r="TTO97" s="56"/>
      <c r="TTP97" s="56"/>
      <c r="TTQ97" s="56"/>
      <c r="TTR97" s="56"/>
      <c r="TTS97" s="56"/>
      <c r="TTT97" s="56"/>
      <c r="TTU97" s="56"/>
      <c r="TTV97" s="56"/>
      <c r="TTW97" s="56"/>
      <c r="TTX97" s="56"/>
      <c r="TTY97" s="56"/>
      <c r="TTZ97" s="56"/>
      <c r="TUA97" s="56"/>
      <c r="TUB97" s="56"/>
      <c r="TUC97" s="56"/>
      <c r="TUD97" s="56"/>
      <c r="TUE97" s="56"/>
      <c r="TUF97" s="56"/>
      <c r="TUG97" s="56"/>
      <c r="TUH97" s="56"/>
      <c r="TUI97" s="56"/>
      <c r="TUJ97" s="56"/>
      <c r="TUK97" s="56"/>
      <c r="TUL97" s="56"/>
      <c r="TUM97" s="56"/>
      <c r="TUN97" s="56"/>
      <c r="TUO97" s="56"/>
      <c r="TUP97" s="56"/>
      <c r="TUQ97" s="56"/>
      <c r="TUR97" s="56"/>
      <c r="TUS97" s="56"/>
      <c r="TUT97" s="56"/>
      <c r="TUU97" s="56"/>
      <c r="TUV97" s="56"/>
      <c r="TUW97" s="56"/>
      <c r="TUX97" s="56"/>
      <c r="TUY97" s="56"/>
      <c r="TUZ97" s="56"/>
      <c r="TVA97" s="56"/>
      <c r="TVB97" s="56"/>
      <c r="TVC97" s="56"/>
      <c r="TVD97" s="56"/>
      <c r="TVE97" s="56"/>
      <c r="TVF97" s="56"/>
      <c r="TVG97" s="56"/>
      <c r="TVH97" s="56"/>
      <c r="TVI97" s="56"/>
      <c r="TVJ97" s="56"/>
      <c r="TVK97" s="56"/>
      <c r="TVL97" s="56"/>
      <c r="TVM97" s="56"/>
      <c r="TVN97" s="56"/>
      <c r="TVO97" s="56"/>
      <c r="TVP97" s="56"/>
      <c r="TVQ97" s="56"/>
      <c r="TVR97" s="56"/>
      <c r="TVS97" s="56"/>
      <c r="TVT97" s="56"/>
      <c r="TVU97" s="56"/>
      <c r="TVV97" s="56"/>
      <c r="TVW97" s="56"/>
      <c r="TVX97" s="56"/>
      <c r="TVY97" s="56"/>
      <c r="TVZ97" s="56"/>
      <c r="TWA97" s="56"/>
      <c r="TWB97" s="56"/>
      <c r="TWC97" s="56"/>
      <c r="TWD97" s="56"/>
      <c r="TWE97" s="56"/>
      <c r="TWF97" s="56"/>
      <c r="TWG97" s="56"/>
      <c r="TWH97" s="56"/>
      <c r="TWI97" s="56"/>
      <c r="TWJ97" s="56"/>
      <c r="TWK97" s="56"/>
      <c r="TWL97" s="56"/>
      <c r="TWM97" s="56"/>
      <c r="TWN97" s="56"/>
      <c r="TWO97" s="56"/>
      <c r="TWP97" s="56"/>
      <c r="TWQ97" s="56"/>
      <c r="TWR97" s="56"/>
      <c r="TWS97" s="56"/>
      <c r="TWT97" s="56"/>
      <c r="TWU97" s="56"/>
      <c r="TWV97" s="56"/>
      <c r="TWW97" s="56"/>
      <c r="TWX97" s="56"/>
      <c r="TWY97" s="56"/>
      <c r="TWZ97" s="56"/>
      <c r="TXA97" s="56"/>
      <c r="TXB97" s="56"/>
      <c r="TXC97" s="56"/>
      <c r="TXD97" s="56"/>
      <c r="TXE97" s="56"/>
      <c r="TXF97" s="56"/>
      <c r="TXG97" s="56"/>
      <c r="TXH97" s="56"/>
      <c r="TXI97" s="56"/>
      <c r="TXJ97" s="56"/>
      <c r="TXK97" s="56"/>
      <c r="TXL97" s="56"/>
      <c r="TXM97" s="56"/>
      <c r="TXN97" s="56"/>
      <c r="TXO97" s="56"/>
      <c r="TXP97" s="56"/>
      <c r="TXQ97" s="56"/>
      <c r="TXR97" s="56"/>
      <c r="TXS97" s="56"/>
      <c r="TXT97" s="56"/>
      <c r="TXU97" s="56"/>
      <c r="TXV97" s="56"/>
      <c r="TXW97" s="56"/>
      <c r="TXX97" s="56"/>
      <c r="TXY97" s="56"/>
      <c r="TXZ97" s="56"/>
      <c r="TYA97" s="56"/>
      <c r="TYB97" s="56"/>
      <c r="TYC97" s="56"/>
      <c r="TYD97" s="56"/>
      <c r="TYE97" s="56"/>
      <c r="TYF97" s="56"/>
      <c r="TYG97" s="56"/>
      <c r="TYH97" s="56"/>
      <c r="TYI97" s="56"/>
      <c r="TYJ97" s="56"/>
      <c r="TYK97" s="56"/>
      <c r="TYL97" s="56"/>
      <c r="TYM97" s="56"/>
      <c r="TYN97" s="56"/>
      <c r="TYO97" s="56"/>
      <c r="TYP97" s="56"/>
      <c r="TYQ97" s="56"/>
      <c r="TYR97" s="56"/>
      <c r="TYS97" s="56"/>
      <c r="TYT97" s="56"/>
      <c r="TYU97" s="56"/>
      <c r="TYV97" s="56"/>
      <c r="TYW97" s="56"/>
      <c r="TYX97" s="56"/>
      <c r="TYY97" s="56"/>
      <c r="TYZ97" s="56"/>
      <c r="TZA97" s="56"/>
      <c r="TZB97" s="56"/>
      <c r="TZC97" s="56"/>
      <c r="TZD97" s="56"/>
      <c r="TZE97" s="56"/>
      <c r="TZF97" s="56"/>
      <c r="TZG97" s="56"/>
      <c r="TZH97" s="56"/>
      <c r="TZI97" s="56"/>
      <c r="TZJ97" s="56"/>
      <c r="TZK97" s="56"/>
      <c r="TZL97" s="56"/>
      <c r="TZM97" s="56"/>
      <c r="TZN97" s="56"/>
      <c r="TZO97" s="56"/>
      <c r="TZP97" s="56"/>
      <c r="TZQ97" s="56"/>
      <c r="TZR97" s="56"/>
      <c r="TZS97" s="56"/>
      <c r="TZT97" s="56"/>
      <c r="TZU97" s="56"/>
      <c r="TZV97" s="56"/>
      <c r="TZW97" s="56"/>
      <c r="TZX97" s="56"/>
      <c r="TZY97" s="56"/>
      <c r="TZZ97" s="56"/>
      <c r="UAA97" s="56"/>
      <c r="UAB97" s="56"/>
      <c r="UAC97" s="56"/>
      <c r="UAD97" s="56"/>
      <c r="UAE97" s="56"/>
      <c r="UAF97" s="56"/>
      <c r="UAG97" s="56"/>
      <c r="UAH97" s="56"/>
      <c r="UAI97" s="56"/>
      <c r="UAJ97" s="56"/>
      <c r="UAK97" s="56"/>
      <c r="UAL97" s="56"/>
      <c r="UAM97" s="56"/>
      <c r="UAN97" s="56"/>
      <c r="UAO97" s="56"/>
      <c r="UAP97" s="56"/>
      <c r="UAQ97" s="56"/>
      <c r="UAR97" s="56"/>
      <c r="UAS97" s="56"/>
      <c r="UAT97" s="56"/>
      <c r="UAU97" s="56"/>
      <c r="UAV97" s="56"/>
      <c r="UAW97" s="56"/>
      <c r="UAX97" s="56"/>
      <c r="UAY97" s="56"/>
      <c r="UAZ97" s="56"/>
      <c r="UBA97" s="56"/>
      <c r="UBB97" s="56"/>
      <c r="UBC97" s="56"/>
      <c r="UBD97" s="56"/>
      <c r="UBE97" s="56"/>
      <c r="UBF97" s="56"/>
      <c r="UBG97" s="56"/>
      <c r="UBH97" s="56"/>
      <c r="UBI97" s="56"/>
      <c r="UBJ97" s="56"/>
      <c r="UBK97" s="56"/>
      <c r="UBL97" s="56"/>
      <c r="UBM97" s="56"/>
      <c r="UBN97" s="56"/>
      <c r="UBO97" s="56"/>
      <c r="UBP97" s="56"/>
      <c r="UBQ97" s="56"/>
      <c r="UBR97" s="56"/>
      <c r="UBS97" s="56"/>
      <c r="UBT97" s="56"/>
      <c r="UBU97" s="56"/>
      <c r="UBV97" s="56"/>
      <c r="UBW97" s="56"/>
      <c r="UBX97" s="56"/>
      <c r="UBY97" s="56"/>
      <c r="UBZ97" s="56"/>
      <c r="UCA97" s="56"/>
      <c r="UCB97" s="56"/>
      <c r="UCC97" s="56"/>
      <c r="UCD97" s="56"/>
      <c r="UCE97" s="56"/>
      <c r="UCF97" s="56"/>
      <c r="UCG97" s="56"/>
      <c r="UCH97" s="56"/>
      <c r="UCI97" s="56"/>
      <c r="UCJ97" s="56"/>
      <c r="UCK97" s="56"/>
      <c r="UCL97" s="56"/>
      <c r="UCM97" s="56"/>
      <c r="UCN97" s="56"/>
      <c r="UCO97" s="56"/>
      <c r="UCP97" s="56"/>
      <c r="UCQ97" s="56"/>
      <c r="UCR97" s="56"/>
      <c r="UCS97" s="56"/>
      <c r="UCT97" s="56"/>
      <c r="UCU97" s="56"/>
      <c r="UCV97" s="56"/>
      <c r="UCW97" s="56"/>
      <c r="UCX97" s="56"/>
      <c r="UCY97" s="56"/>
      <c r="UCZ97" s="56"/>
      <c r="UDA97" s="56"/>
      <c r="UDB97" s="56"/>
      <c r="UDC97" s="56"/>
      <c r="UDD97" s="56"/>
      <c r="UDE97" s="56"/>
      <c r="UDF97" s="56"/>
      <c r="UDG97" s="56"/>
      <c r="UDH97" s="56"/>
      <c r="UDI97" s="56"/>
      <c r="UDJ97" s="56"/>
      <c r="UDK97" s="56"/>
      <c r="UDL97" s="56"/>
      <c r="UDM97" s="56"/>
      <c r="UDN97" s="56"/>
      <c r="UDO97" s="56"/>
      <c r="UDP97" s="56"/>
      <c r="UDQ97" s="56"/>
      <c r="UDR97" s="56"/>
      <c r="UDS97" s="56"/>
      <c r="UDT97" s="56"/>
      <c r="UDU97" s="56"/>
      <c r="UDV97" s="56"/>
      <c r="UDW97" s="56"/>
      <c r="UDX97" s="56"/>
      <c r="UDY97" s="56"/>
      <c r="UDZ97" s="56"/>
      <c r="UEA97" s="56"/>
      <c r="UEB97" s="56"/>
      <c r="UEC97" s="56"/>
      <c r="UED97" s="56"/>
      <c r="UEE97" s="56"/>
      <c r="UEF97" s="56"/>
      <c r="UEG97" s="56"/>
      <c r="UEH97" s="56"/>
      <c r="UEI97" s="56"/>
      <c r="UEJ97" s="56"/>
      <c r="UEK97" s="56"/>
      <c r="UEL97" s="56"/>
      <c r="UEM97" s="56"/>
      <c r="UEN97" s="56"/>
      <c r="UEO97" s="56"/>
      <c r="UEP97" s="56"/>
      <c r="UEQ97" s="56"/>
      <c r="UER97" s="56"/>
      <c r="UES97" s="56"/>
      <c r="UET97" s="56"/>
      <c r="UEU97" s="56"/>
      <c r="UEV97" s="56"/>
      <c r="UEW97" s="56"/>
      <c r="UEX97" s="56"/>
      <c r="UEY97" s="56"/>
      <c r="UEZ97" s="56"/>
      <c r="UFA97" s="56"/>
      <c r="UFB97" s="56"/>
      <c r="UFC97" s="56"/>
      <c r="UFD97" s="56"/>
      <c r="UFE97" s="56"/>
      <c r="UFF97" s="56"/>
      <c r="UFG97" s="56"/>
      <c r="UFH97" s="56"/>
      <c r="UFI97" s="56"/>
      <c r="UFJ97" s="56"/>
      <c r="UFK97" s="56"/>
      <c r="UFL97" s="56"/>
      <c r="UFM97" s="56"/>
      <c r="UFN97" s="56"/>
      <c r="UFO97" s="56"/>
      <c r="UFP97" s="56"/>
      <c r="UFQ97" s="56"/>
      <c r="UFR97" s="56"/>
      <c r="UFS97" s="56"/>
      <c r="UFT97" s="56"/>
      <c r="UFU97" s="56"/>
      <c r="UFV97" s="56"/>
      <c r="UFW97" s="56"/>
      <c r="UFX97" s="56"/>
      <c r="UFY97" s="56"/>
      <c r="UFZ97" s="56"/>
      <c r="UGA97" s="56"/>
      <c r="UGB97" s="56"/>
      <c r="UGC97" s="56"/>
      <c r="UGD97" s="56"/>
      <c r="UGE97" s="56"/>
      <c r="UGF97" s="56"/>
      <c r="UGG97" s="56"/>
      <c r="UGH97" s="56"/>
      <c r="UGI97" s="56"/>
      <c r="UGJ97" s="56"/>
      <c r="UGK97" s="56"/>
      <c r="UGL97" s="56"/>
      <c r="UGM97" s="56"/>
      <c r="UGN97" s="56"/>
      <c r="UGO97" s="56"/>
      <c r="UGP97" s="56"/>
      <c r="UGQ97" s="56"/>
      <c r="UGR97" s="56"/>
      <c r="UGS97" s="56"/>
      <c r="UGT97" s="56"/>
      <c r="UGU97" s="56"/>
      <c r="UGV97" s="56"/>
      <c r="UGW97" s="56"/>
      <c r="UGX97" s="56"/>
      <c r="UGY97" s="56"/>
      <c r="UGZ97" s="56"/>
      <c r="UHA97" s="56"/>
      <c r="UHB97" s="56"/>
      <c r="UHC97" s="56"/>
      <c r="UHD97" s="56"/>
      <c r="UHE97" s="56"/>
      <c r="UHF97" s="56"/>
      <c r="UHG97" s="56"/>
      <c r="UHH97" s="56"/>
      <c r="UHI97" s="56"/>
      <c r="UHJ97" s="56"/>
      <c r="UHK97" s="56"/>
      <c r="UHL97" s="56"/>
      <c r="UHM97" s="56"/>
      <c r="UHN97" s="56"/>
      <c r="UHO97" s="56"/>
      <c r="UHP97" s="56"/>
      <c r="UHQ97" s="56"/>
      <c r="UHR97" s="56"/>
      <c r="UHS97" s="56"/>
      <c r="UHT97" s="56"/>
      <c r="UHU97" s="56"/>
      <c r="UHV97" s="56"/>
      <c r="UHW97" s="56"/>
      <c r="UHX97" s="56"/>
      <c r="UHY97" s="56"/>
      <c r="UHZ97" s="56"/>
      <c r="UIA97" s="56"/>
      <c r="UIB97" s="56"/>
      <c r="UIC97" s="56"/>
      <c r="UID97" s="56"/>
      <c r="UIE97" s="56"/>
      <c r="UIF97" s="56"/>
      <c r="UIG97" s="56"/>
      <c r="UIH97" s="56"/>
      <c r="UII97" s="56"/>
      <c r="UIJ97" s="56"/>
      <c r="UIK97" s="56"/>
      <c r="UIL97" s="56"/>
      <c r="UIM97" s="56"/>
      <c r="UIN97" s="56"/>
      <c r="UIO97" s="56"/>
      <c r="UIP97" s="56"/>
      <c r="UIQ97" s="56"/>
      <c r="UIR97" s="56"/>
      <c r="UIS97" s="56"/>
      <c r="UIT97" s="56"/>
      <c r="UIU97" s="56"/>
      <c r="UIV97" s="56"/>
      <c r="UIW97" s="56"/>
      <c r="UIX97" s="56"/>
      <c r="UIY97" s="56"/>
      <c r="UIZ97" s="56"/>
      <c r="UJA97" s="56"/>
      <c r="UJB97" s="56"/>
      <c r="UJC97" s="56"/>
      <c r="UJD97" s="56"/>
      <c r="UJE97" s="56"/>
      <c r="UJF97" s="56"/>
      <c r="UJG97" s="56"/>
      <c r="UJH97" s="56"/>
      <c r="UJI97" s="56"/>
      <c r="UJJ97" s="56"/>
      <c r="UJK97" s="56"/>
      <c r="UJL97" s="56"/>
      <c r="UJM97" s="56"/>
      <c r="UJN97" s="56"/>
      <c r="UJO97" s="56"/>
      <c r="UJP97" s="56"/>
      <c r="UJQ97" s="56"/>
      <c r="UJR97" s="56"/>
      <c r="UJS97" s="56"/>
      <c r="UJT97" s="56"/>
      <c r="UJU97" s="56"/>
      <c r="UJV97" s="56"/>
      <c r="UJW97" s="56"/>
      <c r="UJX97" s="56"/>
      <c r="UJY97" s="56"/>
      <c r="UJZ97" s="56"/>
      <c r="UKA97" s="56"/>
      <c r="UKB97" s="56"/>
      <c r="UKC97" s="56"/>
      <c r="UKD97" s="56"/>
      <c r="UKE97" s="56"/>
      <c r="UKF97" s="56"/>
      <c r="UKG97" s="56"/>
      <c r="UKH97" s="56"/>
      <c r="UKI97" s="56"/>
      <c r="UKJ97" s="56"/>
      <c r="UKK97" s="56"/>
      <c r="UKL97" s="56"/>
      <c r="UKM97" s="56"/>
      <c r="UKN97" s="56"/>
      <c r="UKO97" s="56"/>
      <c r="UKP97" s="56"/>
      <c r="UKQ97" s="56"/>
      <c r="UKR97" s="56"/>
      <c r="UKS97" s="56"/>
      <c r="UKT97" s="56"/>
      <c r="UKU97" s="56"/>
      <c r="UKV97" s="56"/>
      <c r="UKW97" s="56"/>
      <c r="UKX97" s="56"/>
      <c r="UKY97" s="56"/>
      <c r="UKZ97" s="56"/>
      <c r="ULA97" s="56"/>
      <c r="ULB97" s="56"/>
      <c r="ULC97" s="56"/>
      <c r="ULD97" s="56"/>
      <c r="ULE97" s="56"/>
      <c r="ULF97" s="56"/>
      <c r="ULG97" s="56"/>
      <c r="ULH97" s="56"/>
      <c r="ULI97" s="56"/>
      <c r="ULJ97" s="56"/>
      <c r="ULK97" s="56"/>
      <c r="ULL97" s="56"/>
      <c r="ULM97" s="56"/>
      <c r="ULN97" s="56"/>
      <c r="ULO97" s="56"/>
      <c r="ULP97" s="56"/>
      <c r="ULQ97" s="56"/>
      <c r="ULR97" s="56"/>
      <c r="ULS97" s="56"/>
      <c r="ULT97" s="56"/>
      <c r="ULU97" s="56"/>
      <c r="ULV97" s="56"/>
      <c r="ULW97" s="56"/>
      <c r="ULX97" s="56"/>
      <c r="ULY97" s="56"/>
      <c r="ULZ97" s="56"/>
      <c r="UMA97" s="56"/>
      <c r="UMB97" s="56"/>
      <c r="UMC97" s="56"/>
      <c r="UMD97" s="56"/>
      <c r="UME97" s="56"/>
      <c r="UMF97" s="56"/>
      <c r="UMG97" s="56"/>
      <c r="UMH97" s="56"/>
      <c r="UMI97" s="56"/>
      <c r="UMJ97" s="56"/>
      <c r="UMK97" s="56"/>
      <c r="UML97" s="56"/>
      <c r="UMM97" s="56"/>
      <c r="UMN97" s="56"/>
      <c r="UMO97" s="56"/>
      <c r="UMP97" s="56"/>
      <c r="UMQ97" s="56"/>
      <c r="UMR97" s="56"/>
      <c r="UMS97" s="56"/>
      <c r="UMT97" s="56"/>
      <c r="UMU97" s="56"/>
      <c r="UMV97" s="56"/>
      <c r="UMW97" s="56"/>
      <c r="UMX97" s="56"/>
      <c r="UMY97" s="56"/>
      <c r="UMZ97" s="56"/>
      <c r="UNA97" s="56"/>
      <c r="UNB97" s="56"/>
      <c r="UNC97" s="56"/>
      <c r="UND97" s="56"/>
      <c r="UNE97" s="56"/>
      <c r="UNF97" s="56"/>
      <c r="UNG97" s="56"/>
      <c r="UNH97" s="56"/>
      <c r="UNI97" s="56"/>
      <c r="UNJ97" s="56"/>
      <c r="UNK97" s="56"/>
      <c r="UNL97" s="56"/>
      <c r="UNM97" s="56"/>
      <c r="UNN97" s="56"/>
      <c r="UNO97" s="56"/>
      <c r="UNP97" s="56"/>
      <c r="UNQ97" s="56"/>
      <c r="UNR97" s="56"/>
      <c r="UNS97" s="56"/>
      <c r="UNT97" s="56"/>
      <c r="UNU97" s="56"/>
      <c r="UNV97" s="56"/>
      <c r="UNW97" s="56"/>
      <c r="UNX97" s="56"/>
      <c r="UNY97" s="56"/>
      <c r="UNZ97" s="56"/>
      <c r="UOA97" s="56"/>
      <c r="UOB97" s="56"/>
      <c r="UOC97" s="56"/>
      <c r="UOD97" s="56"/>
      <c r="UOE97" s="56"/>
      <c r="UOF97" s="56"/>
      <c r="UOG97" s="56"/>
      <c r="UOH97" s="56"/>
      <c r="UOI97" s="56"/>
      <c r="UOJ97" s="56"/>
      <c r="UOK97" s="56"/>
      <c r="UOL97" s="56"/>
      <c r="UOM97" s="56"/>
      <c r="UON97" s="56"/>
      <c r="UOO97" s="56"/>
      <c r="UOP97" s="56"/>
      <c r="UOQ97" s="56"/>
      <c r="UOR97" s="56"/>
      <c r="UOS97" s="56"/>
      <c r="UOT97" s="56"/>
      <c r="UOU97" s="56"/>
      <c r="UOV97" s="56"/>
      <c r="UOW97" s="56"/>
      <c r="UOX97" s="56"/>
      <c r="UOY97" s="56"/>
      <c r="UOZ97" s="56"/>
      <c r="UPA97" s="56"/>
      <c r="UPB97" s="56"/>
      <c r="UPC97" s="56"/>
      <c r="UPD97" s="56"/>
      <c r="UPE97" s="56"/>
      <c r="UPF97" s="56"/>
      <c r="UPG97" s="56"/>
      <c r="UPH97" s="56"/>
      <c r="UPI97" s="56"/>
      <c r="UPJ97" s="56"/>
      <c r="UPK97" s="56"/>
      <c r="UPL97" s="56"/>
      <c r="UPM97" s="56"/>
      <c r="UPN97" s="56"/>
      <c r="UPO97" s="56"/>
      <c r="UPP97" s="56"/>
      <c r="UPQ97" s="56"/>
      <c r="UPR97" s="56"/>
      <c r="UPS97" s="56"/>
      <c r="UPT97" s="56"/>
      <c r="UPU97" s="56"/>
      <c r="UPV97" s="56"/>
      <c r="UPW97" s="56"/>
      <c r="UPX97" s="56"/>
      <c r="UPY97" s="56"/>
      <c r="UPZ97" s="56"/>
      <c r="UQA97" s="56"/>
      <c r="UQB97" s="56"/>
      <c r="UQC97" s="56"/>
      <c r="UQD97" s="56"/>
      <c r="UQE97" s="56"/>
      <c r="UQF97" s="56"/>
      <c r="UQG97" s="56"/>
      <c r="UQH97" s="56"/>
      <c r="UQI97" s="56"/>
      <c r="UQJ97" s="56"/>
      <c r="UQK97" s="56"/>
      <c r="UQL97" s="56"/>
      <c r="UQM97" s="56"/>
      <c r="UQN97" s="56"/>
      <c r="UQO97" s="56"/>
      <c r="UQP97" s="56"/>
      <c r="UQQ97" s="56"/>
      <c r="UQR97" s="56"/>
      <c r="UQS97" s="56"/>
      <c r="UQT97" s="56"/>
      <c r="UQU97" s="56"/>
      <c r="UQV97" s="56"/>
      <c r="UQW97" s="56"/>
      <c r="UQX97" s="56"/>
      <c r="UQY97" s="56"/>
      <c r="UQZ97" s="56"/>
      <c r="URA97" s="56"/>
      <c r="URB97" s="56"/>
      <c r="URC97" s="56"/>
      <c r="URD97" s="56"/>
      <c r="URE97" s="56"/>
      <c r="URF97" s="56"/>
      <c r="URG97" s="56"/>
      <c r="URH97" s="56"/>
      <c r="URI97" s="56"/>
      <c r="URJ97" s="56"/>
      <c r="URK97" s="56"/>
      <c r="URL97" s="56"/>
      <c r="URM97" s="56"/>
      <c r="URN97" s="56"/>
      <c r="URO97" s="56"/>
      <c r="URP97" s="56"/>
      <c r="URQ97" s="56"/>
      <c r="URR97" s="56"/>
      <c r="URS97" s="56"/>
      <c r="URT97" s="56"/>
      <c r="URU97" s="56"/>
      <c r="URV97" s="56"/>
      <c r="URW97" s="56"/>
      <c r="URX97" s="56"/>
      <c r="URY97" s="56"/>
      <c r="URZ97" s="56"/>
      <c r="USA97" s="56"/>
      <c r="USB97" s="56"/>
      <c r="USC97" s="56"/>
      <c r="USD97" s="56"/>
      <c r="USE97" s="56"/>
      <c r="USF97" s="56"/>
      <c r="USG97" s="56"/>
      <c r="USH97" s="56"/>
      <c r="USI97" s="56"/>
      <c r="USJ97" s="56"/>
      <c r="USK97" s="56"/>
      <c r="USL97" s="56"/>
      <c r="USM97" s="56"/>
      <c r="USN97" s="56"/>
      <c r="USO97" s="56"/>
      <c r="USP97" s="56"/>
      <c r="USQ97" s="56"/>
      <c r="USR97" s="56"/>
      <c r="USS97" s="56"/>
      <c r="UST97" s="56"/>
      <c r="USU97" s="56"/>
      <c r="USV97" s="56"/>
      <c r="USW97" s="56"/>
      <c r="USX97" s="56"/>
      <c r="USY97" s="56"/>
      <c r="USZ97" s="56"/>
      <c r="UTA97" s="56"/>
      <c r="UTB97" s="56"/>
      <c r="UTC97" s="56"/>
      <c r="UTD97" s="56"/>
      <c r="UTE97" s="56"/>
      <c r="UTF97" s="56"/>
      <c r="UTG97" s="56"/>
      <c r="UTH97" s="56"/>
      <c r="UTI97" s="56"/>
      <c r="UTJ97" s="56"/>
      <c r="UTK97" s="56"/>
      <c r="UTL97" s="56"/>
      <c r="UTM97" s="56"/>
      <c r="UTN97" s="56"/>
      <c r="UTO97" s="56"/>
      <c r="UTP97" s="56"/>
      <c r="UTQ97" s="56"/>
      <c r="UTR97" s="56"/>
      <c r="UTS97" s="56"/>
      <c r="UTT97" s="56"/>
      <c r="UTU97" s="56"/>
      <c r="UTV97" s="56"/>
      <c r="UTW97" s="56"/>
      <c r="UTX97" s="56"/>
      <c r="UTY97" s="56"/>
      <c r="UTZ97" s="56"/>
      <c r="UUA97" s="56"/>
      <c r="UUB97" s="56"/>
      <c r="UUC97" s="56"/>
      <c r="UUD97" s="56"/>
      <c r="UUE97" s="56"/>
      <c r="UUF97" s="56"/>
      <c r="UUG97" s="56"/>
      <c r="UUH97" s="56"/>
      <c r="UUI97" s="56"/>
      <c r="UUJ97" s="56"/>
      <c r="UUK97" s="56"/>
      <c r="UUL97" s="56"/>
      <c r="UUM97" s="56"/>
      <c r="UUN97" s="56"/>
      <c r="UUO97" s="56"/>
      <c r="UUP97" s="56"/>
      <c r="UUQ97" s="56"/>
      <c r="UUR97" s="56"/>
      <c r="UUS97" s="56"/>
      <c r="UUT97" s="56"/>
      <c r="UUU97" s="56"/>
      <c r="UUV97" s="56"/>
      <c r="UUW97" s="56"/>
      <c r="UUX97" s="56"/>
      <c r="UUY97" s="56"/>
      <c r="UUZ97" s="56"/>
      <c r="UVA97" s="56"/>
      <c r="UVB97" s="56"/>
      <c r="UVC97" s="56"/>
      <c r="UVD97" s="56"/>
      <c r="UVE97" s="56"/>
      <c r="UVF97" s="56"/>
      <c r="UVG97" s="56"/>
      <c r="UVH97" s="56"/>
      <c r="UVI97" s="56"/>
      <c r="UVJ97" s="56"/>
      <c r="UVK97" s="56"/>
      <c r="UVL97" s="56"/>
      <c r="UVM97" s="56"/>
      <c r="UVN97" s="56"/>
      <c r="UVO97" s="56"/>
      <c r="UVP97" s="56"/>
      <c r="UVQ97" s="56"/>
      <c r="UVR97" s="56"/>
      <c r="UVS97" s="56"/>
      <c r="UVT97" s="56"/>
      <c r="UVU97" s="56"/>
      <c r="UVV97" s="56"/>
      <c r="UVW97" s="56"/>
      <c r="UVX97" s="56"/>
      <c r="UVY97" s="56"/>
      <c r="UVZ97" s="56"/>
      <c r="UWA97" s="56"/>
      <c r="UWB97" s="56"/>
      <c r="UWC97" s="56"/>
      <c r="UWD97" s="56"/>
      <c r="UWE97" s="56"/>
      <c r="UWF97" s="56"/>
      <c r="UWG97" s="56"/>
      <c r="UWH97" s="56"/>
      <c r="UWI97" s="56"/>
      <c r="UWJ97" s="56"/>
      <c r="UWK97" s="56"/>
      <c r="UWL97" s="56"/>
      <c r="UWM97" s="56"/>
      <c r="UWN97" s="56"/>
      <c r="UWO97" s="56"/>
      <c r="UWP97" s="56"/>
      <c r="UWQ97" s="56"/>
      <c r="UWR97" s="56"/>
      <c r="UWS97" s="56"/>
      <c r="UWT97" s="56"/>
      <c r="UWU97" s="56"/>
      <c r="UWV97" s="56"/>
      <c r="UWW97" s="56"/>
      <c r="UWX97" s="56"/>
      <c r="UWY97" s="56"/>
      <c r="UWZ97" s="56"/>
      <c r="UXA97" s="56"/>
      <c r="UXB97" s="56"/>
      <c r="UXC97" s="56"/>
      <c r="UXD97" s="56"/>
      <c r="UXE97" s="56"/>
      <c r="UXF97" s="56"/>
      <c r="UXG97" s="56"/>
      <c r="UXH97" s="56"/>
      <c r="UXI97" s="56"/>
      <c r="UXJ97" s="56"/>
      <c r="UXK97" s="56"/>
      <c r="UXL97" s="56"/>
      <c r="UXM97" s="56"/>
      <c r="UXN97" s="56"/>
      <c r="UXO97" s="56"/>
      <c r="UXP97" s="56"/>
      <c r="UXQ97" s="56"/>
      <c r="UXR97" s="56"/>
      <c r="UXS97" s="56"/>
      <c r="UXT97" s="56"/>
      <c r="UXU97" s="56"/>
      <c r="UXV97" s="56"/>
      <c r="UXW97" s="56"/>
      <c r="UXX97" s="56"/>
      <c r="UXY97" s="56"/>
      <c r="UXZ97" s="56"/>
      <c r="UYA97" s="56"/>
      <c r="UYB97" s="56"/>
      <c r="UYC97" s="56"/>
      <c r="UYD97" s="56"/>
      <c r="UYE97" s="56"/>
      <c r="UYF97" s="56"/>
      <c r="UYG97" s="56"/>
      <c r="UYH97" s="56"/>
      <c r="UYI97" s="56"/>
      <c r="UYJ97" s="56"/>
      <c r="UYK97" s="56"/>
      <c r="UYL97" s="56"/>
      <c r="UYM97" s="56"/>
      <c r="UYN97" s="56"/>
      <c r="UYO97" s="56"/>
      <c r="UYP97" s="56"/>
      <c r="UYQ97" s="56"/>
      <c r="UYR97" s="56"/>
      <c r="UYS97" s="56"/>
      <c r="UYT97" s="56"/>
      <c r="UYU97" s="56"/>
      <c r="UYV97" s="56"/>
      <c r="UYW97" s="56"/>
      <c r="UYX97" s="56"/>
      <c r="UYY97" s="56"/>
      <c r="UYZ97" s="56"/>
      <c r="UZA97" s="56"/>
      <c r="UZB97" s="56"/>
      <c r="UZC97" s="56"/>
      <c r="UZD97" s="56"/>
      <c r="UZE97" s="56"/>
      <c r="UZF97" s="56"/>
      <c r="UZG97" s="56"/>
      <c r="UZH97" s="56"/>
      <c r="UZI97" s="56"/>
      <c r="UZJ97" s="56"/>
      <c r="UZK97" s="56"/>
      <c r="UZL97" s="56"/>
      <c r="UZM97" s="56"/>
      <c r="UZN97" s="56"/>
      <c r="UZO97" s="56"/>
      <c r="UZP97" s="56"/>
      <c r="UZQ97" s="56"/>
      <c r="UZR97" s="56"/>
      <c r="UZS97" s="56"/>
      <c r="UZT97" s="56"/>
      <c r="UZU97" s="56"/>
      <c r="UZV97" s="56"/>
      <c r="UZW97" s="56"/>
      <c r="UZX97" s="56"/>
      <c r="UZY97" s="56"/>
      <c r="UZZ97" s="56"/>
      <c r="VAA97" s="56"/>
      <c r="VAB97" s="56"/>
      <c r="VAC97" s="56"/>
      <c r="VAD97" s="56"/>
      <c r="VAE97" s="56"/>
      <c r="VAF97" s="56"/>
      <c r="VAG97" s="56"/>
      <c r="VAH97" s="56"/>
      <c r="VAI97" s="56"/>
      <c r="VAJ97" s="56"/>
      <c r="VAK97" s="56"/>
      <c r="VAL97" s="56"/>
      <c r="VAM97" s="56"/>
      <c r="VAN97" s="56"/>
      <c r="VAO97" s="56"/>
      <c r="VAP97" s="56"/>
      <c r="VAQ97" s="56"/>
      <c r="VAR97" s="56"/>
      <c r="VAS97" s="56"/>
      <c r="VAT97" s="56"/>
      <c r="VAU97" s="56"/>
      <c r="VAV97" s="56"/>
      <c r="VAW97" s="56"/>
      <c r="VAX97" s="56"/>
      <c r="VAY97" s="56"/>
      <c r="VAZ97" s="56"/>
      <c r="VBA97" s="56"/>
      <c r="VBB97" s="56"/>
      <c r="VBC97" s="56"/>
      <c r="VBD97" s="56"/>
      <c r="VBE97" s="56"/>
      <c r="VBF97" s="56"/>
      <c r="VBG97" s="56"/>
      <c r="VBH97" s="56"/>
      <c r="VBI97" s="56"/>
      <c r="VBJ97" s="56"/>
      <c r="VBK97" s="56"/>
      <c r="VBL97" s="56"/>
      <c r="VBM97" s="56"/>
      <c r="VBN97" s="56"/>
      <c r="VBO97" s="56"/>
      <c r="VBP97" s="56"/>
      <c r="VBQ97" s="56"/>
      <c r="VBR97" s="56"/>
      <c r="VBS97" s="56"/>
      <c r="VBT97" s="56"/>
      <c r="VBU97" s="56"/>
      <c r="VBV97" s="56"/>
      <c r="VBW97" s="56"/>
      <c r="VBX97" s="56"/>
      <c r="VBY97" s="56"/>
      <c r="VBZ97" s="56"/>
      <c r="VCA97" s="56"/>
      <c r="VCB97" s="56"/>
      <c r="VCC97" s="56"/>
      <c r="VCD97" s="56"/>
      <c r="VCE97" s="56"/>
      <c r="VCF97" s="56"/>
      <c r="VCG97" s="56"/>
      <c r="VCH97" s="56"/>
      <c r="VCI97" s="56"/>
      <c r="VCJ97" s="56"/>
      <c r="VCK97" s="56"/>
      <c r="VCL97" s="56"/>
      <c r="VCM97" s="56"/>
      <c r="VCN97" s="56"/>
      <c r="VCO97" s="56"/>
      <c r="VCP97" s="56"/>
      <c r="VCQ97" s="56"/>
      <c r="VCR97" s="56"/>
      <c r="VCS97" s="56"/>
      <c r="VCT97" s="56"/>
      <c r="VCU97" s="56"/>
      <c r="VCV97" s="56"/>
      <c r="VCW97" s="56"/>
      <c r="VCX97" s="56"/>
      <c r="VCY97" s="56"/>
      <c r="VCZ97" s="56"/>
      <c r="VDA97" s="56"/>
      <c r="VDB97" s="56"/>
      <c r="VDC97" s="56"/>
      <c r="VDD97" s="56"/>
      <c r="VDE97" s="56"/>
      <c r="VDF97" s="56"/>
      <c r="VDG97" s="56"/>
      <c r="VDH97" s="56"/>
      <c r="VDI97" s="56"/>
      <c r="VDJ97" s="56"/>
      <c r="VDK97" s="56"/>
      <c r="VDL97" s="56"/>
      <c r="VDM97" s="56"/>
      <c r="VDN97" s="56"/>
      <c r="VDO97" s="56"/>
      <c r="VDP97" s="56"/>
      <c r="VDQ97" s="56"/>
      <c r="VDR97" s="56"/>
      <c r="VDS97" s="56"/>
      <c r="VDT97" s="56"/>
      <c r="VDU97" s="56"/>
      <c r="VDV97" s="56"/>
      <c r="VDW97" s="56"/>
      <c r="VDX97" s="56"/>
      <c r="VDY97" s="56"/>
      <c r="VDZ97" s="56"/>
      <c r="VEA97" s="56"/>
      <c r="VEB97" s="56"/>
      <c r="VEC97" s="56"/>
      <c r="VED97" s="56"/>
      <c r="VEE97" s="56"/>
      <c r="VEF97" s="56"/>
      <c r="VEG97" s="56"/>
      <c r="VEH97" s="56"/>
      <c r="VEI97" s="56"/>
      <c r="VEJ97" s="56"/>
      <c r="VEK97" s="56"/>
      <c r="VEL97" s="56"/>
      <c r="VEM97" s="56"/>
      <c r="VEN97" s="56"/>
      <c r="VEO97" s="56"/>
      <c r="VEP97" s="56"/>
      <c r="VEQ97" s="56"/>
      <c r="VER97" s="56"/>
      <c r="VES97" s="56"/>
      <c r="VET97" s="56"/>
      <c r="VEU97" s="56"/>
      <c r="VEV97" s="56"/>
      <c r="VEW97" s="56"/>
      <c r="VEX97" s="56"/>
      <c r="VEY97" s="56"/>
      <c r="VEZ97" s="56"/>
      <c r="VFA97" s="56"/>
      <c r="VFB97" s="56"/>
      <c r="VFC97" s="56"/>
      <c r="VFD97" s="56"/>
      <c r="VFE97" s="56"/>
      <c r="VFF97" s="56"/>
      <c r="VFG97" s="56"/>
      <c r="VFH97" s="56"/>
      <c r="VFI97" s="56"/>
      <c r="VFJ97" s="56"/>
      <c r="VFK97" s="56"/>
      <c r="VFL97" s="56"/>
      <c r="VFM97" s="56"/>
      <c r="VFN97" s="56"/>
      <c r="VFO97" s="56"/>
      <c r="VFP97" s="56"/>
      <c r="VFQ97" s="56"/>
      <c r="VFR97" s="56"/>
      <c r="VFS97" s="56"/>
      <c r="VFT97" s="56"/>
      <c r="VFU97" s="56"/>
      <c r="VFV97" s="56"/>
      <c r="VFW97" s="56"/>
      <c r="VFX97" s="56"/>
      <c r="VFY97" s="56"/>
      <c r="VFZ97" s="56"/>
      <c r="VGA97" s="56"/>
      <c r="VGB97" s="56"/>
      <c r="VGC97" s="56"/>
      <c r="VGD97" s="56"/>
      <c r="VGE97" s="56"/>
      <c r="VGF97" s="56"/>
      <c r="VGG97" s="56"/>
      <c r="VGH97" s="56"/>
      <c r="VGI97" s="56"/>
      <c r="VGJ97" s="56"/>
      <c r="VGK97" s="56"/>
      <c r="VGL97" s="56"/>
      <c r="VGM97" s="56"/>
      <c r="VGN97" s="56"/>
      <c r="VGO97" s="56"/>
      <c r="VGP97" s="56"/>
      <c r="VGQ97" s="56"/>
      <c r="VGR97" s="56"/>
      <c r="VGS97" s="56"/>
      <c r="VGT97" s="56"/>
      <c r="VGU97" s="56"/>
      <c r="VGV97" s="56"/>
      <c r="VGW97" s="56"/>
      <c r="VGX97" s="56"/>
      <c r="VGY97" s="56"/>
      <c r="VGZ97" s="56"/>
      <c r="VHA97" s="56"/>
      <c r="VHB97" s="56"/>
      <c r="VHC97" s="56"/>
      <c r="VHD97" s="56"/>
      <c r="VHE97" s="56"/>
      <c r="VHF97" s="56"/>
      <c r="VHG97" s="56"/>
      <c r="VHH97" s="56"/>
      <c r="VHI97" s="56"/>
      <c r="VHJ97" s="56"/>
      <c r="VHK97" s="56"/>
      <c r="VHL97" s="56"/>
      <c r="VHM97" s="56"/>
      <c r="VHN97" s="56"/>
      <c r="VHO97" s="56"/>
      <c r="VHP97" s="56"/>
      <c r="VHQ97" s="56"/>
      <c r="VHR97" s="56"/>
      <c r="VHS97" s="56"/>
      <c r="VHT97" s="56"/>
      <c r="VHU97" s="56"/>
      <c r="VHV97" s="56"/>
      <c r="VHW97" s="56"/>
      <c r="VHX97" s="56"/>
      <c r="VHY97" s="56"/>
      <c r="VHZ97" s="56"/>
      <c r="VIA97" s="56"/>
      <c r="VIB97" s="56"/>
      <c r="VIC97" s="56"/>
      <c r="VID97" s="56"/>
      <c r="VIE97" s="56"/>
      <c r="VIF97" s="56"/>
      <c r="VIG97" s="56"/>
      <c r="VIH97" s="56"/>
      <c r="VII97" s="56"/>
      <c r="VIJ97" s="56"/>
      <c r="VIK97" s="56"/>
      <c r="VIL97" s="56"/>
      <c r="VIM97" s="56"/>
      <c r="VIN97" s="56"/>
      <c r="VIO97" s="56"/>
      <c r="VIP97" s="56"/>
      <c r="VIQ97" s="56"/>
      <c r="VIR97" s="56"/>
      <c r="VIS97" s="56"/>
      <c r="VIT97" s="56"/>
      <c r="VIU97" s="56"/>
      <c r="VIV97" s="56"/>
      <c r="VIW97" s="56"/>
      <c r="VIX97" s="56"/>
      <c r="VIY97" s="56"/>
      <c r="VIZ97" s="56"/>
      <c r="VJA97" s="56"/>
      <c r="VJB97" s="56"/>
      <c r="VJC97" s="56"/>
      <c r="VJD97" s="56"/>
      <c r="VJE97" s="56"/>
      <c r="VJF97" s="56"/>
      <c r="VJG97" s="56"/>
      <c r="VJH97" s="56"/>
      <c r="VJI97" s="56"/>
      <c r="VJJ97" s="56"/>
      <c r="VJK97" s="56"/>
      <c r="VJL97" s="56"/>
      <c r="VJM97" s="56"/>
      <c r="VJN97" s="56"/>
      <c r="VJO97" s="56"/>
      <c r="VJP97" s="56"/>
      <c r="VJQ97" s="56"/>
      <c r="VJR97" s="56"/>
      <c r="VJS97" s="56"/>
      <c r="VJT97" s="56"/>
      <c r="VJU97" s="56"/>
      <c r="VJV97" s="56"/>
      <c r="VJW97" s="56"/>
      <c r="VJX97" s="56"/>
      <c r="VJY97" s="56"/>
      <c r="VJZ97" s="56"/>
      <c r="VKA97" s="56"/>
      <c r="VKB97" s="56"/>
      <c r="VKC97" s="56"/>
      <c r="VKD97" s="56"/>
      <c r="VKE97" s="56"/>
      <c r="VKF97" s="56"/>
      <c r="VKG97" s="56"/>
      <c r="VKH97" s="56"/>
      <c r="VKI97" s="56"/>
      <c r="VKJ97" s="56"/>
      <c r="VKK97" s="56"/>
      <c r="VKL97" s="56"/>
      <c r="VKM97" s="56"/>
      <c r="VKN97" s="56"/>
      <c r="VKO97" s="56"/>
      <c r="VKP97" s="56"/>
      <c r="VKQ97" s="56"/>
      <c r="VKR97" s="56"/>
      <c r="VKS97" s="56"/>
      <c r="VKT97" s="56"/>
      <c r="VKU97" s="56"/>
      <c r="VKV97" s="56"/>
      <c r="VKW97" s="56"/>
      <c r="VKX97" s="56"/>
      <c r="VKY97" s="56"/>
      <c r="VKZ97" s="56"/>
      <c r="VLA97" s="56"/>
      <c r="VLB97" s="56"/>
      <c r="VLC97" s="56"/>
      <c r="VLD97" s="56"/>
      <c r="VLE97" s="56"/>
      <c r="VLF97" s="56"/>
      <c r="VLG97" s="56"/>
      <c r="VLH97" s="56"/>
      <c r="VLI97" s="56"/>
      <c r="VLJ97" s="56"/>
      <c r="VLK97" s="56"/>
      <c r="VLL97" s="56"/>
      <c r="VLM97" s="56"/>
      <c r="VLN97" s="56"/>
      <c r="VLO97" s="56"/>
      <c r="VLP97" s="56"/>
      <c r="VLQ97" s="56"/>
      <c r="VLR97" s="56"/>
      <c r="VLS97" s="56"/>
      <c r="VLT97" s="56"/>
      <c r="VLU97" s="56"/>
      <c r="VLV97" s="56"/>
      <c r="VLW97" s="56"/>
      <c r="VLX97" s="56"/>
      <c r="VLY97" s="56"/>
      <c r="VLZ97" s="56"/>
      <c r="VMA97" s="56"/>
      <c r="VMB97" s="56"/>
      <c r="VMC97" s="56"/>
      <c r="VMD97" s="56"/>
      <c r="VME97" s="56"/>
      <c r="VMF97" s="56"/>
      <c r="VMG97" s="56"/>
      <c r="VMH97" s="56"/>
      <c r="VMI97" s="56"/>
      <c r="VMJ97" s="56"/>
      <c r="VMK97" s="56"/>
      <c r="VML97" s="56"/>
      <c r="VMM97" s="56"/>
      <c r="VMN97" s="56"/>
      <c r="VMO97" s="56"/>
      <c r="VMP97" s="56"/>
      <c r="VMQ97" s="56"/>
      <c r="VMR97" s="56"/>
      <c r="VMS97" s="56"/>
      <c r="VMT97" s="56"/>
      <c r="VMU97" s="56"/>
      <c r="VMV97" s="56"/>
      <c r="VMW97" s="56"/>
      <c r="VMX97" s="56"/>
      <c r="VMY97" s="56"/>
      <c r="VMZ97" s="56"/>
      <c r="VNA97" s="56"/>
      <c r="VNB97" s="56"/>
      <c r="VNC97" s="56"/>
      <c r="VND97" s="56"/>
      <c r="VNE97" s="56"/>
      <c r="VNF97" s="56"/>
      <c r="VNG97" s="56"/>
      <c r="VNH97" s="56"/>
      <c r="VNI97" s="56"/>
      <c r="VNJ97" s="56"/>
      <c r="VNK97" s="56"/>
      <c r="VNL97" s="56"/>
      <c r="VNM97" s="56"/>
      <c r="VNN97" s="56"/>
      <c r="VNO97" s="56"/>
      <c r="VNP97" s="56"/>
      <c r="VNQ97" s="56"/>
      <c r="VNR97" s="56"/>
      <c r="VNS97" s="56"/>
      <c r="VNT97" s="56"/>
      <c r="VNU97" s="56"/>
      <c r="VNV97" s="56"/>
      <c r="VNW97" s="56"/>
      <c r="VNX97" s="56"/>
      <c r="VNY97" s="56"/>
      <c r="VNZ97" s="56"/>
      <c r="VOA97" s="56"/>
      <c r="VOB97" s="56"/>
      <c r="VOC97" s="56"/>
      <c r="VOD97" s="56"/>
      <c r="VOE97" s="56"/>
      <c r="VOF97" s="56"/>
      <c r="VOG97" s="56"/>
      <c r="VOH97" s="56"/>
      <c r="VOI97" s="56"/>
      <c r="VOJ97" s="56"/>
      <c r="VOK97" s="56"/>
      <c r="VOL97" s="56"/>
      <c r="VOM97" s="56"/>
      <c r="VON97" s="56"/>
      <c r="VOO97" s="56"/>
      <c r="VOP97" s="56"/>
      <c r="VOQ97" s="56"/>
      <c r="VOR97" s="56"/>
      <c r="VOS97" s="56"/>
      <c r="VOT97" s="56"/>
      <c r="VOU97" s="56"/>
      <c r="VOV97" s="56"/>
      <c r="VOW97" s="56"/>
      <c r="VOX97" s="56"/>
      <c r="VOY97" s="56"/>
      <c r="VOZ97" s="56"/>
      <c r="VPA97" s="56"/>
      <c r="VPB97" s="56"/>
      <c r="VPC97" s="56"/>
      <c r="VPD97" s="56"/>
      <c r="VPE97" s="56"/>
      <c r="VPF97" s="56"/>
      <c r="VPG97" s="56"/>
      <c r="VPH97" s="56"/>
      <c r="VPI97" s="56"/>
      <c r="VPJ97" s="56"/>
      <c r="VPK97" s="56"/>
      <c r="VPL97" s="56"/>
      <c r="VPM97" s="56"/>
      <c r="VPN97" s="56"/>
      <c r="VPO97" s="56"/>
      <c r="VPP97" s="56"/>
      <c r="VPQ97" s="56"/>
      <c r="VPR97" s="56"/>
      <c r="VPS97" s="56"/>
      <c r="VPT97" s="56"/>
      <c r="VPU97" s="56"/>
      <c r="VPV97" s="56"/>
      <c r="VPW97" s="56"/>
      <c r="VPX97" s="56"/>
      <c r="VPY97" s="56"/>
      <c r="VPZ97" s="56"/>
      <c r="VQA97" s="56"/>
      <c r="VQB97" s="56"/>
      <c r="VQC97" s="56"/>
      <c r="VQD97" s="56"/>
      <c r="VQE97" s="56"/>
      <c r="VQF97" s="56"/>
      <c r="VQG97" s="56"/>
      <c r="VQH97" s="56"/>
      <c r="VQI97" s="56"/>
      <c r="VQJ97" s="56"/>
      <c r="VQK97" s="56"/>
      <c r="VQL97" s="56"/>
      <c r="VQM97" s="56"/>
      <c r="VQN97" s="56"/>
      <c r="VQO97" s="56"/>
      <c r="VQP97" s="56"/>
      <c r="VQQ97" s="56"/>
      <c r="VQR97" s="56"/>
      <c r="VQS97" s="56"/>
      <c r="VQT97" s="56"/>
      <c r="VQU97" s="56"/>
      <c r="VQV97" s="56"/>
      <c r="VQW97" s="56"/>
      <c r="VQX97" s="56"/>
      <c r="VQY97" s="56"/>
      <c r="VQZ97" s="56"/>
      <c r="VRA97" s="56"/>
      <c r="VRB97" s="56"/>
      <c r="VRC97" s="56"/>
      <c r="VRD97" s="56"/>
      <c r="VRE97" s="56"/>
      <c r="VRF97" s="56"/>
      <c r="VRG97" s="56"/>
      <c r="VRH97" s="56"/>
      <c r="VRI97" s="56"/>
      <c r="VRJ97" s="56"/>
      <c r="VRK97" s="56"/>
      <c r="VRL97" s="56"/>
      <c r="VRM97" s="56"/>
      <c r="VRN97" s="56"/>
      <c r="VRO97" s="56"/>
      <c r="VRP97" s="56"/>
      <c r="VRQ97" s="56"/>
      <c r="VRR97" s="56"/>
      <c r="VRS97" s="56"/>
      <c r="VRT97" s="56"/>
      <c r="VRU97" s="56"/>
      <c r="VRV97" s="56"/>
      <c r="VRW97" s="56"/>
      <c r="VRX97" s="56"/>
      <c r="VRY97" s="56"/>
      <c r="VRZ97" s="56"/>
      <c r="VSA97" s="56"/>
      <c r="VSB97" s="56"/>
      <c r="VSC97" s="56"/>
      <c r="VSD97" s="56"/>
      <c r="VSE97" s="56"/>
      <c r="VSF97" s="56"/>
      <c r="VSG97" s="56"/>
      <c r="VSH97" s="56"/>
      <c r="VSI97" s="56"/>
      <c r="VSJ97" s="56"/>
      <c r="VSK97" s="56"/>
      <c r="VSL97" s="56"/>
      <c r="VSM97" s="56"/>
      <c r="VSN97" s="56"/>
      <c r="VSO97" s="56"/>
      <c r="VSP97" s="56"/>
      <c r="VSQ97" s="56"/>
      <c r="VSR97" s="56"/>
      <c r="VSS97" s="56"/>
      <c r="VST97" s="56"/>
      <c r="VSU97" s="56"/>
      <c r="VSV97" s="56"/>
      <c r="VSW97" s="56"/>
      <c r="VSX97" s="56"/>
      <c r="VSY97" s="56"/>
      <c r="VSZ97" s="56"/>
      <c r="VTA97" s="56"/>
      <c r="VTB97" s="56"/>
      <c r="VTC97" s="56"/>
      <c r="VTD97" s="56"/>
      <c r="VTE97" s="56"/>
      <c r="VTF97" s="56"/>
      <c r="VTG97" s="56"/>
      <c r="VTH97" s="56"/>
      <c r="VTI97" s="56"/>
      <c r="VTJ97" s="56"/>
      <c r="VTK97" s="56"/>
      <c r="VTL97" s="56"/>
      <c r="VTM97" s="56"/>
      <c r="VTN97" s="56"/>
      <c r="VTO97" s="56"/>
      <c r="VTP97" s="56"/>
      <c r="VTQ97" s="56"/>
      <c r="VTR97" s="56"/>
      <c r="VTS97" s="56"/>
      <c r="VTT97" s="56"/>
      <c r="VTU97" s="56"/>
      <c r="VTV97" s="56"/>
      <c r="VTW97" s="56"/>
      <c r="VTX97" s="56"/>
      <c r="VTY97" s="56"/>
      <c r="VTZ97" s="56"/>
      <c r="VUA97" s="56"/>
      <c r="VUB97" s="56"/>
      <c r="VUC97" s="56"/>
      <c r="VUD97" s="56"/>
      <c r="VUE97" s="56"/>
      <c r="VUF97" s="56"/>
      <c r="VUG97" s="56"/>
      <c r="VUH97" s="56"/>
      <c r="VUI97" s="56"/>
      <c r="VUJ97" s="56"/>
      <c r="VUK97" s="56"/>
      <c r="VUL97" s="56"/>
      <c r="VUM97" s="56"/>
      <c r="VUN97" s="56"/>
      <c r="VUO97" s="56"/>
      <c r="VUP97" s="56"/>
      <c r="VUQ97" s="56"/>
      <c r="VUR97" s="56"/>
      <c r="VUS97" s="56"/>
      <c r="VUT97" s="56"/>
      <c r="VUU97" s="56"/>
      <c r="VUV97" s="56"/>
      <c r="VUW97" s="56"/>
      <c r="VUX97" s="56"/>
      <c r="VUY97" s="56"/>
      <c r="VUZ97" s="56"/>
      <c r="VVA97" s="56"/>
      <c r="VVB97" s="56"/>
      <c r="VVC97" s="56"/>
      <c r="VVD97" s="56"/>
      <c r="VVE97" s="56"/>
      <c r="VVF97" s="56"/>
      <c r="VVG97" s="56"/>
      <c r="VVH97" s="56"/>
      <c r="VVI97" s="56"/>
      <c r="VVJ97" s="56"/>
      <c r="VVK97" s="56"/>
      <c r="VVL97" s="56"/>
      <c r="VVM97" s="56"/>
      <c r="VVN97" s="56"/>
      <c r="VVO97" s="56"/>
      <c r="VVP97" s="56"/>
      <c r="VVQ97" s="56"/>
      <c r="VVR97" s="56"/>
      <c r="VVS97" s="56"/>
      <c r="VVT97" s="56"/>
      <c r="VVU97" s="56"/>
      <c r="VVV97" s="56"/>
      <c r="VVW97" s="56"/>
      <c r="VVX97" s="56"/>
      <c r="VVY97" s="56"/>
      <c r="VVZ97" s="56"/>
      <c r="VWA97" s="56"/>
      <c r="VWB97" s="56"/>
      <c r="VWC97" s="56"/>
      <c r="VWD97" s="56"/>
      <c r="VWE97" s="56"/>
      <c r="VWF97" s="56"/>
      <c r="VWG97" s="56"/>
      <c r="VWH97" s="56"/>
      <c r="VWI97" s="56"/>
      <c r="VWJ97" s="56"/>
      <c r="VWK97" s="56"/>
      <c r="VWL97" s="56"/>
      <c r="VWM97" s="56"/>
      <c r="VWN97" s="56"/>
      <c r="VWO97" s="56"/>
      <c r="VWP97" s="56"/>
      <c r="VWQ97" s="56"/>
      <c r="VWR97" s="56"/>
      <c r="VWS97" s="56"/>
      <c r="VWT97" s="56"/>
      <c r="VWU97" s="56"/>
      <c r="VWV97" s="56"/>
      <c r="VWW97" s="56"/>
      <c r="VWX97" s="56"/>
      <c r="VWY97" s="56"/>
      <c r="VWZ97" s="56"/>
      <c r="VXA97" s="56"/>
      <c r="VXB97" s="56"/>
      <c r="VXC97" s="56"/>
      <c r="VXD97" s="56"/>
      <c r="VXE97" s="56"/>
      <c r="VXF97" s="56"/>
      <c r="VXG97" s="56"/>
      <c r="VXH97" s="56"/>
      <c r="VXI97" s="56"/>
      <c r="VXJ97" s="56"/>
      <c r="VXK97" s="56"/>
      <c r="VXL97" s="56"/>
      <c r="VXM97" s="56"/>
      <c r="VXN97" s="56"/>
      <c r="VXO97" s="56"/>
      <c r="VXP97" s="56"/>
      <c r="VXQ97" s="56"/>
      <c r="VXR97" s="56"/>
      <c r="VXS97" s="56"/>
      <c r="VXT97" s="56"/>
      <c r="VXU97" s="56"/>
      <c r="VXV97" s="56"/>
      <c r="VXW97" s="56"/>
      <c r="VXX97" s="56"/>
      <c r="VXY97" s="56"/>
      <c r="VXZ97" s="56"/>
      <c r="VYA97" s="56"/>
      <c r="VYB97" s="56"/>
      <c r="VYC97" s="56"/>
      <c r="VYD97" s="56"/>
      <c r="VYE97" s="56"/>
      <c r="VYF97" s="56"/>
      <c r="VYG97" s="56"/>
      <c r="VYH97" s="56"/>
      <c r="VYI97" s="56"/>
      <c r="VYJ97" s="56"/>
      <c r="VYK97" s="56"/>
      <c r="VYL97" s="56"/>
      <c r="VYM97" s="56"/>
      <c r="VYN97" s="56"/>
      <c r="VYO97" s="56"/>
      <c r="VYP97" s="56"/>
      <c r="VYQ97" s="56"/>
      <c r="VYR97" s="56"/>
      <c r="VYS97" s="56"/>
      <c r="VYT97" s="56"/>
      <c r="VYU97" s="56"/>
      <c r="VYV97" s="56"/>
      <c r="VYW97" s="56"/>
      <c r="VYX97" s="56"/>
      <c r="VYY97" s="56"/>
      <c r="VYZ97" s="56"/>
      <c r="VZA97" s="56"/>
      <c r="VZB97" s="56"/>
      <c r="VZC97" s="56"/>
      <c r="VZD97" s="56"/>
      <c r="VZE97" s="56"/>
      <c r="VZF97" s="56"/>
      <c r="VZG97" s="56"/>
      <c r="VZH97" s="56"/>
      <c r="VZI97" s="56"/>
      <c r="VZJ97" s="56"/>
      <c r="VZK97" s="56"/>
      <c r="VZL97" s="56"/>
      <c r="VZM97" s="56"/>
      <c r="VZN97" s="56"/>
      <c r="VZO97" s="56"/>
      <c r="VZP97" s="56"/>
      <c r="VZQ97" s="56"/>
      <c r="VZR97" s="56"/>
      <c r="VZS97" s="56"/>
      <c r="VZT97" s="56"/>
      <c r="VZU97" s="56"/>
      <c r="VZV97" s="56"/>
      <c r="VZW97" s="56"/>
      <c r="VZX97" s="56"/>
      <c r="VZY97" s="56"/>
      <c r="VZZ97" s="56"/>
      <c r="WAA97" s="56"/>
      <c r="WAB97" s="56"/>
      <c r="WAC97" s="56"/>
      <c r="WAD97" s="56"/>
      <c r="WAE97" s="56"/>
      <c r="WAF97" s="56"/>
      <c r="WAG97" s="56"/>
      <c r="WAH97" s="56"/>
      <c r="WAI97" s="56"/>
      <c r="WAJ97" s="56"/>
      <c r="WAK97" s="56"/>
      <c r="WAL97" s="56"/>
      <c r="WAM97" s="56"/>
      <c r="WAN97" s="56"/>
      <c r="WAO97" s="56"/>
      <c r="WAP97" s="56"/>
      <c r="WAQ97" s="56"/>
      <c r="WAR97" s="56"/>
      <c r="WAS97" s="56"/>
      <c r="WAT97" s="56"/>
      <c r="WAU97" s="56"/>
      <c r="WAV97" s="56"/>
      <c r="WAW97" s="56"/>
      <c r="WAX97" s="56"/>
      <c r="WAY97" s="56"/>
      <c r="WAZ97" s="56"/>
      <c r="WBA97" s="56"/>
      <c r="WBB97" s="56"/>
      <c r="WBC97" s="56"/>
      <c r="WBD97" s="56"/>
      <c r="WBE97" s="56"/>
      <c r="WBF97" s="56"/>
      <c r="WBG97" s="56"/>
      <c r="WBH97" s="56"/>
      <c r="WBI97" s="56"/>
      <c r="WBJ97" s="56"/>
      <c r="WBK97" s="56"/>
      <c r="WBL97" s="56"/>
      <c r="WBM97" s="56"/>
      <c r="WBN97" s="56"/>
      <c r="WBO97" s="56"/>
      <c r="WBP97" s="56"/>
      <c r="WBQ97" s="56"/>
      <c r="WBR97" s="56"/>
      <c r="WBS97" s="56"/>
      <c r="WBT97" s="56"/>
      <c r="WBU97" s="56"/>
      <c r="WBV97" s="56"/>
      <c r="WBW97" s="56"/>
      <c r="WBX97" s="56"/>
      <c r="WBY97" s="56"/>
      <c r="WBZ97" s="56"/>
      <c r="WCA97" s="56"/>
      <c r="WCB97" s="56"/>
      <c r="WCC97" s="56"/>
      <c r="WCD97" s="56"/>
      <c r="WCE97" s="56"/>
      <c r="WCF97" s="56"/>
      <c r="WCG97" s="56"/>
      <c r="WCH97" s="56"/>
      <c r="WCI97" s="56"/>
      <c r="WCJ97" s="56"/>
      <c r="WCK97" s="56"/>
      <c r="WCL97" s="56"/>
      <c r="WCM97" s="56"/>
      <c r="WCN97" s="56"/>
      <c r="WCO97" s="56"/>
      <c r="WCP97" s="56"/>
      <c r="WCQ97" s="56"/>
      <c r="WCR97" s="56"/>
      <c r="WCS97" s="56"/>
      <c r="WCT97" s="56"/>
      <c r="WCU97" s="56"/>
      <c r="WCV97" s="56"/>
      <c r="WCW97" s="56"/>
      <c r="WCX97" s="56"/>
      <c r="WCY97" s="56"/>
      <c r="WCZ97" s="56"/>
      <c r="WDA97" s="56"/>
      <c r="WDB97" s="56"/>
      <c r="WDC97" s="56"/>
      <c r="WDD97" s="56"/>
      <c r="WDE97" s="56"/>
      <c r="WDF97" s="56"/>
      <c r="WDG97" s="56"/>
      <c r="WDH97" s="56"/>
      <c r="WDI97" s="56"/>
      <c r="WDJ97" s="56"/>
      <c r="WDK97" s="56"/>
      <c r="WDL97" s="56"/>
      <c r="WDM97" s="56"/>
      <c r="WDN97" s="56"/>
      <c r="WDO97" s="56"/>
      <c r="WDP97" s="56"/>
      <c r="WDQ97" s="56"/>
      <c r="WDR97" s="56"/>
      <c r="WDS97" s="56"/>
      <c r="WDT97" s="56"/>
      <c r="WDU97" s="56"/>
      <c r="WDV97" s="56"/>
      <c r="WDW97" s="56"/>
      <c r="WDX97" s="56"/>
      <c r="WDY97" s="56"/>
      <c r="WDZ97" s="56"/>
      <c r="WEA97" s="56"/>
      <c r="WEB97" s="56"/>
      <c r="WEC97" s="56"/>
      <c r="WED97" s="56"/>
      <c r="WEE97" s="56"/>
      <c r="WEF97" s="56"/>
      <c r="WEG97" s="56"/>
      <c r="WEH97" s="56"/>
      <c r="WEI97" s="56"/>
      <c r="WEJ97" s="56"/>
      <c r="WEK97" s="56"/>
      <c r="WEL97" s="56"/>
      <c r="WEM97" s="56"/>
      <c r="WEN97" s="56"/>
      <c r="WEO97" s="56"/>
      <c r="WEP97" s="56"/>
      <c r="WEQ97" s="56"/>
      <c r="WER97" s="56"/>
      <c r="WES97" s="56"/>
      <c r="WET97" s="56"/>
      <c r="WEU97" s="56"/>
      <c r="WEV97" s="56"/>
      <c r="WEW97" s="56"/>
      <c r="WEX97" s="56"/>
      <c r="WEY97" s="56"/>
      <c r="WEZ97" s="56"/>
      <c r="WFA97" s="56"/>
      <c r="WFB97" s="56"/>
      <c r="WFC97" s="56"/>
      <c r="WFD97" s="56"/>
      <c r="WFE97" s="56"/>
      <c r="WFF97" s="56"/>
      <c r="WFG97" s="56"/>
      <c r="WFH97" s="56"/>
      <c r="WFI97" s="56"/>
      <c r="WFJ97" s="56"/>
      <c r="WFK97" s="56"/>
      <c r="WFL97" s="56"/>
      <c r="WFM97" s="56"/>
      <c r="WFN97" s="56"/>
      <c r="WFO97" s="56"/>
      <c r="WFP97" s="56"/>
      <c r="WFQ97" s="56"/>
      <c r="WFR97" s="56"/>
      <c r="WFS97" s="56"/>
      <c r="WFT97" s="56"/>
      <c r="WFU97" s="56"/>
      <c r="WFV97" s="56"/>
      <c r="WFW97" s="56"/>
      <c r="WFX97" s="56"/>
      <c r="WFY97" s="56"/>
      <c r="WFZ97" s="56"/>
      <c r="WGA97" s="56"/>
      <c r="WGB97" s="56"/>
      <c r="WGC97" s="56"/>
      <c r="WGD97" s="56"/>
      <c r="WGE97" s="56"/>
      <c r="WGF97" s="56"/>
      <c r="WGG97" s="56"/>
      <c r="WGH97" s="56"/>
      <c r="WGI97" s="56"/>
      <c r="WGJ97" s="56"/>
      <c r="WGK97" s="56"/>
      <c r="WGL97" s="56"/>
      <c r="WGM97" s="56"/>
      <c r="WGN97" s="56"/>
      <c r="WGO97" s="56"/>
      <c r="WGP97" s="56"/>
      <c r="WGQ97" s="56"/>
      <c r="WGR97" s="56"/>
      <c r="WGS97" s="56"/>
      <c r="WGT97" s="56"/>
      <c r="WGU97" s="56"/>
      <c r="WGV97" s="56"/>
      <c r="WGW97" s="56"/>
      <c r="WGX97" s="56"/>
      <c r="WGY97" s="56"/>
      <c r="WGZ97" s="56"/>
      <c r="WHA97" s="56"/>
      <c r="WHB97" s="56"/>
      <c r="WHC97" s="56"/>
      <c r="WHD97" s="56"/>
      <c r="WHE97" s="56"/>
      <c r="WHF97" s="56"/>
      <c r="WHG97" s="56"/>
      <c r="WHH97" s="56"/>
      <c r="WHI97" s="56"/>
      <c r="WHJ97" s="56"/>
      <c r="WHK97" s="56"/>
      <c r="WHL97" s="56"/>
      <c r="WHM97" s="56"/>
      <c r="WHN97" s="56"/>
      <c r="WHO97" s="56"/>
      <c r="WHP97" s="56"/>
      <c r="WHQ97" s="56"/>
      <c r="WHR97" s="56"/>
      <c r="WHS97" s="56"/>
      <c r="WHT97" s="56"/>
      <c r="WHU97" s="56"/>
      <c r="WHV97" s="56"/>
      <c r="WHW97" s="56"/>
      <c r="WHX97" s="56"/>
      <c r="WHY97" s="56"/>
      <c r="WHZ97" s="56"/>
      <c r="WIA97" s="56"/>
      <c r="WIB97" s="56"/>
      <c r="WIC97" s="56"/>
      <c r="WID97" s="56"/>
      <c r="WIE97" s="56"/>
      <c r="WIF97" s="56"/>
      <c r="WIG97" s="56"/>
      <c r="WIH97" s="56"/>
      <c r="WII97" s="56"/>
      <c r="WIJ97" s="56"/>
      <c r="WIK97" s="56"/>
      <c r="WIL97" s="56"/>
      <c r="WIM97" s="56"/>
      <c r="WIN97" s="56"/>
      <c r="WIO97" s="56"/>
      <c r="WIP97" s="56"/>
      <c r="WIQ97" s="56"/>
      <c r="WIR97" s="56"/>
      <c r="WIS97" s="56"/>
      <c r="WIT97" s="56"/>
      <c r="WIU97" s="56"/>
      <c r="WIV97" s="56"/>
      <c r="WIW97" s="56"/>
      <c r="WIX97" s="56"/>
      <c r="WIY97" s="56"/>
      <c r="WIZ97" s="56"/>
      <c r="WJA97" s="56"/>
      <c r="WJB97" s="56"/>
      <c r="WJC97" s="56"/>
      <c r="WJD97" s="56"/>
      <c r="WJE97" s="56"/>
      <c r="WJF97" s="56"/>
      <c r="WJG97" s="56"/>
      <c r="WJH97" s="56"/>
      <c r="WJI97" s="56"/>
      <c r="WJJ97" s="56"/>
      <c r="WJK97" s="56"/>
      <c r="WJL97" s="56"/>
      <c r="WJM97" s="56"/>
      <c r="WJN97" s="56"/>
      <c r="WJO97" s="56"/>
      <c r="WJP97" s="56"/>
      <c r="WJQ97" s="56"/>
      <c r="WJR97" s="56"/>
      <c r="WJS97" s="56"/>
      <c r="WJT97" s="56"/>
      <c r="WJU97" s="56"/>
      <c r="WJV97" s="56"/>
      <c r="WJW97" s="56"/>
      <c r="WJX97" s="56"/>
      <c r="WJY97" s="56"/>
      <c r="WJZ97" s="56"/>
      <c r="WKA97" s="56"/>
      <c r="WKB97" s="56"/>
      <c r="WKC97" s="56"/>
      <c r="WKD97" s="56"/>
      <c r="WKE97" s="56"/>
      <c r="WKF97" s="56"/>
      <c r="WKG97" s="56"/>
      <c r="WKH97" s="56"/>
      <c r="WKI97" s="56"/>
      <c r="WKJ97" s="56"/>
      <c r="WKK97" s="56"/>
      <c r="WKL97" s="56"/>
      <c r="WKM97" s="56"/>
      <c r="WKN97" s="56"/>
      <c r="WKO97" s="56"/>
      <c r="WKP97" s="56"/>
      <c r="WKQ97" s="56"/>
      <c r="WKR97" s="56"/>
      <c r="WKS97" s="56"/>
      <c r="WKT97" s="56"/>
      <c r="WKU97" s="56"/>
      <c r="WKV97" s="56"/>
      <c r="WKW97" s="56"/>
      <c r="WKX97" s="56"/>
      <c r="WKY97" s="56"/>
      <c r="WKZ97" s="56"/>
      <c r="WLA97" s="56"/>
      <c r="WLB97" s="56"/>
      <c r="WLC97" s="56"/>
      <c r="WLD97" s="56"/>
      <c r="WLE97" s="56"/>
      <c r="WLF97" s="56"/>
      <c r="WLG97" s="56"/>
      <c r="WLH97" s="56"/>
      <c r="WLI97" s="56"/>
      <c r="WLJ97" s="56"/>
      <c r="WLK97" s="56"/>
      <c r="WLL97" s="56"/>
      <c r="WLM97" s="56"/>
      <c r="WLN97" s="56"/>
      <c r="WLO97" s="56"/>
      <c r="WLP97" s="56"/>
      <c r="WLQ97" s="56"/>
      <c r="WLR97" s="56"/>
      <c r="WLS97" s="56"/>
      <c r="WLT97" s="56"/>
      <c r="WLU97" s="56"/>
      <c r="WLV97" s="56"/>
      <c r="WLW97" s="56"/>
      <c r="WLX97" s="56"/>
      <c r="WLY97" s="56"/>
      <c r="WLZ97" s="56"/>
      <c r="WMA97" s="56"/>
      <c r="WMB97" s="56"/>
      <c r="WMC97" s="56"/>
      <c r="WMD97" s="56"/>
      <c r="WME97" s="56"/>
      <c r="WMF97" s="56"/>
      <c r="WMG97" s="56"/>
      <c r="WMH97" s="56"/>
      <c r="WMI97" s="56"/>
      <c r="WMJ97" s="56"/>
      <c r="WMK97" s="56"/>
      <c r="WML97" s="56"/>
      <c r="WMM97" s="56"/>
      <c r="WMN97" s="56"/>
      <c r="WMO97" s="56"/>
      <c r="WMP97" s="56"/>
      <c r="WMQ97" s="56"/>
      <c r="WMR97" s="56"/>
      <c r="WMS97" s="56"/>
      <c r="WMT97" s="56"/>
      <c r="WMU97" s="56"/>
      <c r="WMV97" s="56"/>
      <c r="WMW97" s="56"/>
      <c r="WMX97" s="56"/>
      <c r="WMY97" s="56"/>
      <c r="WMZ97" s="56"/>
      <c r="WNA97" s="56"/>
      <c r="WNB97" s="56"/>
      <c r="WNC97" s="56"/>
      <c r="WND97" s="56"/>
      <c r="WNE97" s="56"/>
      <c r="WNF97" s="56"/>
      <c r="WNG97" s="56"/>
      <c r="WNH97" s="56"/>
      <c r="WNI97" s="56"/>
      <c r="WNJ97" s="56"/>
      <c r="WNK97" s="56"/>
      <c r="WNL97" s="56"/>
      <c r="WNM97" s="56"/>
      <c r="WNN97" s="56"/>
      <c r="WNO97" s="56"/>
      <c r="WNP97" s="56"/>
      <c r="WNQ97" s="56"/>
      <c r="WNR97" s="56"/>
      <c r="WNS97" s="56"/>
      <c r="WNT97" s="56"/>
      <c r="WNU97" s="56"/>
      <c r="WNV97" s="56"/>
      <c r="WNW97" s="56"/>
      <c r="WNX97" s="56"/>
      <c r="WNY97" s="56"/>
      <c r="WNZ97" s="56"/>
      <c r="WOA97" s="56"/>
      <c r="WOB97" s="56"/>
      <c r="WOC97" s="56"/>
      <c r="WOD97" s="56"/>
      <c r="WOE97" s="56"/>
      <c r="WOF97" s="56"/>
      <c r="WOG97" s="56"/>
      <c r="WOH97" s="56"/>
      <c r="WOI97" s="56"/>
      <c r="WOJ97" s="56"/>
      <c r="WOK97" s="56"/>
      <c r="WOL97" s="56"/>
      <c r="WOM97" s="56"/>
      <c r="WON97" s="56"/>
      <c r="WOO97" s="56"/>
      <c r="WOP97" s="56"/>
      <c r="WOQ97" s="56"/>
      <c r="WOR97" s="56"/>
      <c r="WOS97" s="56"/>
      <c r="WOT97" s="56"/>
      <c r="WOU97" s="56"/>
      <c r="WOV97" s="56"/>
      <c r="WOW97" s="56"/>
      <c r="WOX97" s="56"/>
      <c r="WOY97" s="56"/>
      <c r="WOZ97" s="56"/>
      <c r="WPA97" s="56"/>
      <c r="WPB97" s="56"/>
      <c r="WPC97" s="56"/>
      <c r="WPD97" s="56"/>
      <c r="WPE97" s="56"/>
      <c r="WPF97" s="56"/>
      <c r="WPG97" s="56"/>
      <c r="WPH97" s="56"/>
      <c r="WPI97" s="56"/>
      <c r="WPJ97" s="56"/>
      <c r="WPK97" s="56"/>
      <c r="WPL97" s="56"/>
      <c r="WPM97" s="56"/>
      <c r="WPN97" s="56"/>
      <c r="WPO97" s="56"/>
      <c r="WPP97" s="56"/>
      <c r="WPQ97" s="56"/>
      <c r="WPR97" s="56"/>
      <c r="WPS97" s="56"/>
      <c r="WPT97" s="56"/>
      <c r="WPU97" s="56"/>
      <c r="WPV97" s="56"/>
      <c r="WPW97" s="56"/>
      <c r="WPX97" s="56"/>
      <c r="WPY97" s="56"/>
      <c r="WPZ97" s="56"/>
      <c r="WQA97" s="56"/>
      <c r="WQB97" s="56"/>
      <c r="WQC97" s="56"/>
      <c r="WQD97" s="56"/>
      <c r="WQE97" s="56"/>
      <c r="WQF97" s="56"/>
      <c r="WQG97" s="56"/>
      <c r="WQH97" s="56"/>
      <c r="WQI97" s="56"/>
      <c r="WQJ97" s="56"/>
      <c r="WQK97" s="56"/>
      <c r="WQL97" s="56"/>
      <c r="WQM97" s="56"/>
      <c r="WQN97" s="56"/>
      <c r="WQO97" s="56"/>
      <c r="WQP97" s="56"/>
      <c r="WQQ97" s="56"/>
      <c r="WQR97" s="56"/>
      <c r="WQS97" s="56"/>
      <c r="WQT97" s="56"/>
      <c r="WQU97" s="56"/>
      <c r="WQV97" s="56"/>
      <c r="WQW97" s="56"/>
      <c r="WQX97" s="56"/>
      <c r="WQY97" s="56"/>
      <c r="WQZ97" s="56"/>
      <c r="WRA97" s="56"/>
      <c r="WRB97" s="56"/>
      <c r="WRC97" s="56"/>
      <c r="WRD97" s="56"/>
      <c r="WRE97" s="56"/>
      <c r="WRF97" s="56"/>
      <c r="WRG97" s="56"/>
      <c r="WRH97" s="56"/>
      <c r="WRI97" s="56"/>
      <c r="WRJ97" s="56"/>
      <c r="WRK97" s="56"/>
      <c r="WRL97" s="56"/>
      <c r="WRM97" s="56"/>
      <c r="WRN97" s="56"/>
      <c r="WRO97" s="56"/>
      <c r="WRP97" s="56"/>
      <c r="WRQ97" s="56"/>
      <c r="WRR97" s="56"/>
      <c r="WRS97" s="56"/>
      <c r="WRT97" s="56"/>
      <c r="WRU97" s="56"/>
      <c r="WRV97" s="56"/>
      <c r="WRW97" s="56"/>
      <c r="WRX97" s="56"/>
      <c r="WRY97" s="56"/>
      <c r="WRZ97" s="56"/>
      <c r="WSA97" s="56"/>
      <c r="WSB97" s="56"/>
      <c r="WSC97" s="56"/>
      <c r="WSD97" s="56"/>
      <c r="WSE97" s="56"/>
      <c r="WSF97" s="56"/>
      <c r="WSG97" s="56"/>
      <c r="WSH97" s="56"/>
      <c r="WSI97" s="56"/>
      <c r="WSJ97" s="56"/>
      <c r="WSK97" s="56"/>
      <c r="WSL97" s="56"/>
      <c r="WSM97" s="56"/>
      <c r="WSN97" s="56"/>
      <c r="WSO97" s="56"/>
      <c r="WSP97" s="56"/>
      <c r="WSQ97" s="56"/>
      <c r="WSR97" s="56"/>
      <c r="WSS97" s="56"/>
      <c r="WST97" s="56"/>
      <c r="WSU97" s="56"/>
      <c r="WSV97" s="56"/>
      <c r="WSW97" s="56"/>
      <c r="WSX97" s="56"/>
      <c r="WSY97" s="56"/>
      <c r="WSZ97" s="56"/>
      <c r="WTA97" s="56"/>
      <c r="WTB97" s="56"/>
      <c r="WTC97" s="56"/>
      <c r="WTD97" s="56"/>
      <c r="WTE97" s="56"/>
      <c r="WTF97" s="56"/>
      <c r="WTG97" s="56"/>
      <c r="WTH97" s="56"/>
      <c r="WTI97" s="56"/>
      <c r="WTJ97" s="56"/>
      <c r="WTK97" s="56"/>
      <c r="WTL97" s="56"/>
      <c r="WTM97" s="56"/>
      <c r="WTN97" s="56"/>
      <c r="WTO97" s="56"/>
      <c r="WTP97" s="56"/>
      <c r="WTQ97" s="56"/>
      <c r="WTR97" s="56"/>
      <c r="WTS97" s="56"/>
      <c r="WTT97" s="56"/>
      <c r="WTU97" s="56"/>
      <c r="WTV97" s="56"/>
      <c r="WTW97" s="56"/>
      <c r="WTX97" s="56"/>
      <c r="WTY97" s="56"/>
      <c r="WTZ97" s="56"/>
      <c r="WUA97" s="56"/>
      <c r="WUB97" s="56"/>
      <c r="WUC97" s="56"/>
      <c r="WUD97" s="56"/>
      <c r="WUE97" s="56"/>
      <c r="WUF97" s="56"/>
      <c r="WUG97" s="56"/>
      <c r="WUH97" s="56"/>
      <c r="WUI97" s="56"/>
      <c r="WUJ97" s="56"/>
      <c r="WUK97" s="56"/>
      <c r="WUL97" s="56"/>
      <c r="WUM97" s="56"/>
      <c r="WUN97" s="56"/>
      <c r="WUO97" s="56"/>
      <c r="WUP97" s="56"/>
      <c r="WUQ97" s="56"/>
      <c r="WUR97" s="56"/>
      <c r="WUS97" s="56"/>
      <c r="WUT97" s="56"/>
      <c r="WUU97" s="56"/>
      <c r="WUV97" s="56"/>
      <c r="WUW97" s="56"/>
      <c r="WUX97" s="56"/>
      <c r="WUY97" s="56"/>
      <c r="WUZ97" s="56"/>
      <c r="WVA97" s="56"/>
      <c r="WVB97" s="56"/>
      <c r="WVC97" s="56"/>
      <c r="WVD97" s="56"/>
      <c r="WVE97" s="56"/>
      <c r="WVF97" s="56"/>
      <c r="WVG97" s="56"/>
      <c r="WVH97" s="56"/>
      <c r="WVI97" s="56"/>
      <c r="WVJ97" s="56"/>
      <c r="WVK97" s="56"/>
      <c r="WVL97" s="56"/>
      <c r="WVM97" s="56"/>
      <c r="WVN97" s="56"/>
      <c r="WVO97" s="56"/>
      <c r="WVP97" s="56"/>
      <c r="WVQ97" s="56"/>
      <c r="WVR97" s="56"/>
      <c r="WVS97" s="56"/>
      <c r="WVT97" s="56"/>
      <c r="WVU97" s="56"/>
      <c r="WVV97" s="56"/>
      <c r="WVW97" s="56"/>
      <c r="WVX97" s="56"/>
      <c r="WVY97" s="56"/>
      <c r="WVZ97" s="56"/>
      <c r="WWA97" s="56"/>
      <c r="WWB97" s="56"/>
      <c r="WWC97" s="56"/>
      <c r="WWD97" s="56"/>
      <c r="WWE97" s="56"/>
      <c r="WWF97" s="56"/>
      <c r="WWG97" s="56"/>
      <c r="WWH97" s="56"/>
      <c r="WWI97" s="56"/>
      <c r="WWJ97" s="56"/>
      <c r="WWK97" s="56"/>
      <c r="WWL97" s="56"/>
      <c r="WWM97" s="56"/>
      <c r="WWN97" s="56"/>
      <c r="WWO97" s="56"/>
      <c r="WWP97" s="56"/>
      <c r="WWQ97" s="56"/>
      <c r="WWR97" s="56"/>
      <c r="WWS97" s="56"/>
      <c r="WWT97" s="56"/>
      <c r="WWU97" s="56"/>
      <c r="WWV97" s="56"/>
      <c r="WWW97" s="56"/>
      <c r="WWX97" s="56"/>
      <c r="WWY97" s="56"/>
      <c r="WWZ97" s="56"/>
      <c r="WXA97" s="56"/>
      <c r="WXB97" s="56"/>
      <c r="WXC97" s="56"/>
      <c r="WXD97" s="56"/>
      <c r="WXE97" s="56"/>
      <c r="WXF97" s="56"/>
      <c r="WXG97" s="56"/>
      <c r="WXH97" s="56"/>
      <c r="WXI97" s="56"/>
      <c r="WXJ97" s="56"/>
      <c r="WXK97" s="56"/>
      <c r="WXL97" s="56"/>
      <c r="WXM97" s="56"/>
      <c r="WXN97" s="56"/>
      <c r="WXO97" s="56"/>
      <c r="WXP97" s="56"/>
      <c r="WXQ97" s="56"/>
      <c r="WXR97" s="56"/>
      <c r="WXS97" s="56"/>
      <c r="WXT97" s="56"/>
      <c r="WXU97" s="56"/>
      <c r="WXV97" s="56"/>
      <c r="WXW97" s="56"/>
      <c r="WXX97" s="56"/>
      <c r="WXY97" s="56"/>
      <c r="WXZ97" s="56"/>
      <c r="WYA97" s="56"/>
      <c r="WYB97" s="56"/>
      <c r="WYC97" s="56"/>
      <c r="WYD97" s="56"/>
      <c r="WYE97" s="56"/>
      <c r="WYF97" s="56"/>
      <c r="WYG97" s="56"/>
      <c r="WYH97" s="56"/>
      <c r="WYI97" s="56"/>
      <c r="WYJ97" s="56"/>
      <c r="WYK97" s="56"/>
      <c r="WYL97" s="56"/>
      <c r="WYM97" s="56"/>
      <c r="WYN97" s="56"/>
      <c r="WYO97" s="56"/>
      <c r="WYP97" s="56"/>
      <c r="WYQ97" s="56"/>
      <c r="WYR97" s="56"/>
      <c r="WYS97" s="56"/>
      <c r="WYT97" s="56"/>
      <c r="WYU97" s="56"/>
      <c r="WYV97" s="56"/>
      <c r="WYW97" s="56"/>
      <c r="WYX97" s="56"/>
      <c r="WYY97" s="56"/>
      <c r="WYZ97" s="56"/>
      <c r="WZA97" s="56"/>
      <c r="WZB97" s="56"/>
      <c r="WZC97" s="56"/>
      <c r="WZD97" s="56"/>
      <c r="WZE97" s="56"/>
      <c r="WZF97" s="56"/>
      <c r="WZG97" s="56"/>
      <c r="WZH97" s="56"/>
      <c r="WZI97" s="56"/>
      <c r="WZJ97" s="56"/>
      <c r="WZK97" s="56"/>
      <c r="WZL97" s="56"/>
      <c r="WZM97" s="56"/>
      <c r="WZN97" s="56"/>
      <c r="WZO97" s="56"/>
      <c r="WZP97" s="56"/>
      <c r="WZQ97" s="56"/>
      <c r="WZR97" s="56"/>
      <c r="WZS97" s="56"/>
      <c r="WZT97" s="56"/>
      <c r="WZU97" s="56"/>
      <c r="WZV97" s="56"/>
      <c r="WZW97" s="56"/>
      <c r="WZX97" s="56"/>
      <c r="WZY97" s="56"/>
      <c r="WZZ97" s="56"/>
      <c r="XAA97" s="56"/>
      <c r="XAB97" s="56"/>
      <c r="XAC97" s="56"/>
      <c r="XAD97" s="56"/>
      <c r="XAE97" s="56"/>
      <c r="XAF97" s="56"/>
      <c r="XAG97" s="56"/>
      <c r="XAH97" s="56"/>
      <c r="XAI97" s="56"/>
      <c r="XAJ97" s="56"/>
      <c r="XAK97" s="56"/>
      <c r="XAL97" s="56"/>
      <c r="XAM97" s="56"/>
      <c r="XAN97" s="56"/>
      <c r="XAO97" s="56"/>
      <c r="XAP97" s="56"/>
      <c r="XAQ97" s="56"/>
      <c r="XAR97" s="56"/>
      <c r="XAS97" s="56"/>
      <c r="XAT97" s="56"/>
      <c r="XAU97" s="56"/>
      <c r="XAV97" s="56"/>
      <c r="XAW97" s="56"/>
      <c r="XAX97" s="56"/>
      <c r="XAY97" s="56"/>
      <c r="XAZ97" s="56"/>
      <c r="XBA97" s="56"/>
      <c r="XBB97" s="56"/>
      <c r="XBC97" s="56"/>
      <c r="XBD97" s="56"/>
      <c r="XBE97" s="56"/>
      <c r="XBF97" s="56"/>
      <c r="XBG97" s="56"/>
      <c r="XBH97" s="56"/>
      <c r="XBI97" s="56"/>
      <c r="XBJ97" s="56"/>
      <c r="XBK97" s="56"/>
      <c r="XBL97" s="56"/>
      <c r="XBM97" s="56"/>
      <c r="XBN97" s="56"/>
      <c r="XBO97" s="56"/>
      <c r="XBP97" s="56"/>
      <c r="XBQ97" s="56"/>
      <c r="XBR97" s="56"/>
      <c r="XBS97" s="56"/>
      <c r="XBT97" s="56"/>
      <c r="XBU97" s="56"/>
      <c r="XBV97" s="56"/>
      <c r="XBW97" s="56"/>
      <c r="XBX97" s="56"/>
      <c r="XBY97" s="56"/>
      <c r="XBZ97" s="56"/>
      <c r="XCA97" s="56"/>
      <c r="XCB97" s="56"/>
      <c r="XCC97" s="56"/>
      <c r="XCD97" s="56"/>
      <c r="XCE97" s="56"/>
      <c r="XCF97" s="56"/>
      <c r="XCG97" s="56"/>
      <c r="XCH97" s="56"/>
      <c r="XCI97" s="56"/>
      <c r="XCJ97" s="56"/>
      <c r="XCK97" s="56"/>
      <c r="XCL97" s="56"/>
      <c r="XCM97" s="56"/>
      <c r="XCN97" s="56"/>
      <c r="XCO97" s="56"/>
      <c r="XCP97" s="56"/>
      <c r="XCQ97" s="56"/>
      <c r="XCR97" s="56"/>
      <c r="XCS97" s="56"/>
      <c r="XCT97" s="56"/>
      <c r="XCU97" s="56"/>
      <c r="XCV97" s="56"/>
      <c r="XCW97" s="56"/>
      <c r="XCX97" s="56"/>
      <c r="XCY97" s="56"/>
      <c r="XCZ97" s="56"/>
      <c r="XDA97" s="56"/>
      <c r="XDB97" s="56"/>
      <c r="XDC97" s="56"/>
      <c r="XDD97" s="56"/>
      <c r="XDE97" s="56"/>
      <c r="XDF97" s="56"/>
      <c r="XDG97" s="56"/>
      <c r="XDH97" s="56"/>
      <c r="XDI97" s="56"/>
      <c r="XDJ97" s="56"/>
      <c r="XDK97" s="56"/>
      <c r="XDL97" s="56"/>
      <c r="XDM97" s="56"/>
      <c r="XDN97" s="56"/>
      <c r="XDO97" s="56"/>
      <c r="XDP97" s="56"/>
      <c r="XDQ97" s="56"/>
      <c r="XDR97" s="56"/>
      <c r="XDS97" s="56"/>
      <c r="XDT97" s="56"/>
      <c r="XDU97" s="56"/>
      <c r="XDV97" s="56"/>
      <c r="XDW97" s="56"/>
      <c r="XDX97" s="56"/>
      <c r="XDY97" s="56"/>
      <c r="XDZ97" s="56"/>
      <c r="XEA97" s="56"/>
      <c r="XEB97" s="56"/>
      <c r="XEC97" s="56"/>
      <c r="XED97" s="56"/>
      <c r="XEE97" s="56"/>
      <c r="XEF97" s="56"/>
      <c r="XEG97" s="56"/>
      <c r="XEH97" s="56"/>
      <c r="XEI97" s="56"/>
      <c r="XEJ97" s="56"/>
      <c r="XEK97" s="56"/>
      <c r="XEL97" s="56"/>
      <c r="XEM97" s="56"/>
      <c r="XEN97" s="56"/>
      <c r="XEO97" s="56"/>
      <c r="XEP97" s="56"/>
      <c r="XEQ97" s="56"/>
      <c r="XER97" s="56"/>
      <c r="XES97" s="56"/>
      <c r="XET97" s="56"/>
      <c r="XEU97" s="56"/>
      <c r="XEV97" s="56"/>
      <c r="XEW97" s="56"/>
      <c r="XEX97" s="56"/>
      <c r="XEY97" s="56"/>
      <c r="XEZ97" s="56"/>
      <c r="XFA97" s="56"/>
      <c r="XFB97" s="56"/>
    </row>
    <row r="98" spans="1:16382" s="14" customFormat="1">
      <c r="A98" s="45" t="s">
        <v>235</v>
      </c>
      <c r="B98" s="45" t="s">
        <v>236</v>
      </c>
      <c r="C98" s="45"/>
      <c r="D98" s="45"/>
      <c r="E98" s="45"/>
      <c r="F98" s="60"/>
      <c r="G98" s="45"/>
      <c r="H98" s="45"/>
      <c r="I98" s="45"/>
      <c r="J98" s="45"/>
      <c r="K98" s="45"/>
      <c r="L98" s="45"/>
      <c r="M98" s="45"/>
      <c r="N98" s="45"/>
      <c r="O98" s="45"/>
      <c r="P98" s="45"/>
      <c r="Q98" s="45"/>
      <c r="R98" s="45"/>
      <c r="S98" s="45"/>
      <c r="T98" s="45"/>
      <c r="U98" s="45"/>
      <c r="V98" s="45"/>
      <c r="W98" s="45"/>
      <c r="X98" s="45"/>
      <c r="Y98" s="45"/>
      <c r="Z98" s="45"/>
    </row>
    <row r="99" spans="1:16382" s="14" customFormat="1" ht="28.5" customHeight="1">
      <c r="A99" s="138">
        <v>93</v>
      </c>
      <c r="B99" s="95" t="s">
        <v>237</v>
      </c>
      <c r="C99" s="95" t="s">
        <v>238</v>
      </c>
      <c r="D99" s="95" t="s">
        <v>239</v>
      </c>
      <c r="E99" s="96" t="s">
        <v>65</v>
      </c>
      <c r="F99" s="139"/>
      <c r="G99" s="101">
        <v>42</v>
      </c>
      <c r="H99" s="20">
        <f t="shared" ref="H99:H100" si="79">F99*G99</f>
        <v>0</v>
      </c>
      <c r="I99" s="21"/>
      <c r="J99" s="21">
        <f t="shared" ref="J99:J100" si="80">F99*I99</f>
        <v>0</v>
      </c>
      <c r="K99" s="20">
        <v>42</v>
      </c>
      <c r="L99" s="20">
        <f>F99*K99</f>
        <v>0</v>
      </c>
      <c r="M99" s="30"/>
      <c r="N99" s="20">
        <f>F99*M99</f>
        <v>0</v>
      </c>
      <c r="O99" s="20"/>
      <c r="P99" s="20">
        <f>F99*O99</f>
        <v>0</v>
      </c>
      <c r="Q99" s="20"/>
      <c r="R99" s="20">
        <f>F99*Q99</f>
        <v>0</v>
      </c>
      <c r="S99" s="140"/>
      <c r="T99" s="20">
        <v>0</v>
      </c>
      <c r="U99" s="20"/>
      <c r="V99" s="20">
        <f>F99*U99</f>
        <v>0</v>
      </c>
      <c r="W99" s="141"/>
      <c r="X99" s="20">
        <f>F99*W99</f>
        <v>0</v>
      </c>
      <c r="Y99" s="22">
        <f>G99+I99+K99+M99+O99+Q99+S99+U99+W99</f>
        <v>84</v>
      </c>
      <c r="Z99" s="142">
        <f>F99*Y99</f>
        <v>0</v>
      </c>
    </row>
    <row r="100" spans="1:16382" s="154" customFormat="1" ht="21" customHeight="1">
      <c r="A100" s="143">
        <v>94</v>
      </c>
      <c r="B100" s="144" t="s">
        <v>240</v>
      </c>
      <c r="C100" s="144"/>
      <c r="D100" s="144"/>
      <c r="E100" s="145" t="s">
        <v>241</v>
      </c>
      <c r="F100" s="146"/>
      <c r="G100" s="147"/>
      <c r="H100" s="148">
        <f t="shared" si="79"/>
        <v>0</v>
      </c>
      <c r="I100" s="149"/>
      <c r="J100" s="149">
        <f t="shared" si="80"/>
        <v>0</v>
      </c>
      <c r="K100" s="6"/>
      <c r="L100" s="6">
        <f>F100*K100</f>
        <v>0</v>
      </c>
      <c r="M100" s="150"/>
      <c r="N100" s="6">
        <f>F100*M100</f>
        <v>0</v>
      </c>
      <c r="O100" s="6"/>
      <c r="P100" s="6">
        <f>F100*O100</f>
        <v>0</v>
      </c>
      <c r="Q100" s="6"/>
      <c r="R100" s="6">
        <f>F100*Q100</f>
        <v>0</v>
      </c>
      <c r="S100" s="151"/>
      <c r="T100" s="6">
        <v>0</v>
      </c>
      <c r="U100" s="6"/>
      <c r="V100" s="6">
        <f>F100*U100</f>
        <v>0</v>
      </c>
      <c r="W100" s="152"/>
      <c r="X100" s="6">
        <f>F100*W100</f>
        <v>0</v>
      </c>
      <c r="Y100" s="153">
        <f>G100+I100+K100+M100+O100+Q100+S100+U100+W100</f>
        <v>0</v>
      </c>
      <c r="Z100" s="6">
        <f>F100*Y100</f>
        <v>0</v>
      </c>
    </row>
    <row r="101" spans="1:16382" s="14" customFormat="1" ht="26.25" customHeight="1">
      <c r="A101" s="155" t="s">
        <v>242</v>
      </c>
      <c r="B101" s="156"/>
      <c r="C101" s="156"/>
      <c r="D101" s="156"/>
      <c r="E101" s="157"/>
      <c r="F101" s="158"/>
      <c r="G101" s="11">
        <f>SUM(G5:G97)</f>
        <v>48</v>
      </c>
      <c r="H101" s="11">
        <f>SUM(H5:H97)</f>
        <v>0</v>
      </c>
      <c r="I101" s="11">
        <f t="shared" ref="I101:W101" si="81">SUM(I5:I97)</f>
        <v>1</v>
      </c>
      <c r="J101" s="11">
        <f t="shared" si="81"/>
        <v>0</v>
      </c>
      <c r="K101" s="11">
        <f t="shared" si="81"/>
        <v>34</v>
      </c>
      <c r="L101" s="11">
        <f>SUM(L5:L97)</f>
        <v>0</v>
      </c>
      <c r="M101" s="11">
        <f>SUM(M5:M97)</f>
        <v>0</v>
      </c>
      <c r="N101" s="11">
        <f t="shared" si="81"/>
        <v>0</v>
      </c>
      <c r="O101" s="11">
        <f t="shared" si="81"/>
        <v>8</v>
      </c>
      <c r="P101" s="11">
        <f>SUM(P5:P97)</f>
        <v>0</v>
      </c>
      <c r="Q101" s="11">
        <f t="shared" si="81"/>
        <v>23</v>
      </c>
      <c r="R101" s="11">
        <f>SUM(R5:R97)</f>
        <v>0</v>
      </c>
      <c r="S101" s="11">
        <f t="shared" si="81"/>
        <v>0</v>
      </c>
      <c r="T101" s="11">
        <f t="shared" si="81"/>
        <v>0</v>
      </c>
      <c r="U101" s="11">
        <f t="shared" si="81"/>
        <v>27</v>
      </c>
      <c r="V101" s="159">
        <f>SUM(V5:V97)</f>
        <v>0</v>
      </c>
      <c r="W101" s="11">
        <f t="shared" si="81"/>
        <v>17</v>
      </c>
      <c r="X101" s="11">
        <f>SUM(X5:X97)</f>
        <v>0</v>
      </c>
      <c r="Y101" s="160">
        <f>SUM(Y5:Y97)</f>
        <v>158</v>
      </c>
      <c r="Z101" s="161">
        <f>SUM(Z5:Z97)</f>
        <v>0</v>
      </c>
      <c r="AA101" s="162"/>
      <c r="AB101" s="163"/>
      <c r="AC101" s="163"/>
      <c r="AD101" s="163"/>
      <c r="AE101" s="163"/>
      <c r="AF101" s="163"/>
      <c r="AG101" s="163"/>
      <c r="AH101" s="163"/>
      <c r="AI101" s="163"/>
      <c r="AJ101" s="163"/>
      <c r="AK101" s="163"/>
      <c r="AL101" s="163"/>
      <c r="AM101" s="163"/>
      <c r="AN101" s="163"/>
      <c r="AO101" s="163"/>
      <c r="AP101" s="163"/>
      <c r="AQ101" s="163"/>
      <c r="AR101" s="163"/>
      <c r="AS101" s="163"/>
      <c r="AT101" s="163"/>
      <c r="AU101" s="163"/>
      <c r="AV101" s="163"/>
      <c r="AW101" s="163"/>
      <c r="AX101" s="163"/>
      <c r="AY101" s="163"/>
      <c r="AZ101" s="163"/>
      <c r="BA101" s="163"/>
      <c r="BB101" s="163"/>
      <c r="BC101" s="163"/>
      <c r="BD101" s="163"/>
      <c r="BE101" s="163"/>
      <c r="BF101" s="163"/>
      <c r="BG101" s="163"/>
      <c r="BH101" s="163"/>
      <c r="BI101" s="163"/>
      <c r="BJ101" s="163"/>
      <c r="BK101" s="163"/>
      <c r="BL101" s="163"/>
      <c r="BM101" s="163"/>
      <c r="BN101" s="163"/>
      <c r="BO101" s="163"/>
      <c r="BP101" s="163"/>
      <c r="BQ101" s="163"/>
      <c r="BR101" s="163"/>
      <c r="BS101" s="163"/>
      <c r="BT101" s="163"/>
      <c r="BU101" s="163"/>
      <c r="BV101" s="163"/>
      <c r="BW101" s="163"/>
      <c r="BX101" s="163"/>
      <c r="BY101" s="163"/>
      <c r="BZ101" s="163"/>
      <c r="CA101" s="163"/>
      <c r="CB101" s="163"/>
      <c r="CC101" s="163"/>
      <c r="CD101" s="163"/>
      <c r="CE101" s="163"/>
      <c r="CF101" s="163"/>
      <c r="CG101" s="163"/>
      <c r="CH101" s="163"/>
      <c r="CI101" s="163"/>
      <c r="CJ101" s="163"/>
      <c r="CK101" s="163"/>
      <c r="CL101" s="163"/>
      <c r="CM101" s="163"/>
      <c r="CN101" s="163"/>
      <c r="CO101" s="163"/>
      <c r="CP101" s="163"/>
      <c r="CQ101" s="163"/>
      <c r="CR101" s="163"/>
      <c r="CS101" s="163"/>
      <c r="CT101" s="163"/>
      <c r="CU101" s="163"/>
      <c r="CV101" s="163"/>
      <c r="CW101" s="163"/>
      <c r="CX101" s="163"/>
      <c r="CY101" s="163"/>
      <c r="CZ101" s="163"/>
      <c r="DA101" s="163"/>
      <c r="DB101" s="163"/>
      <c r="DC101" s="163"/>
      <c r="DD101" s="163"/>
      <c r="DE101" s="163"/>
      <c r="DF101" s="163"/>
      <c r="DG101" s="163"/>
      <c r="DH101" s="163"/>
      <c r="DI101" s="163"/>
      <c r="DJ101" s="163"/>
      <c r="DK101" s="163"/>
      <c r="DL101" s="163"/>
      <c r="DM101" s="163"/>
      <c r="DN101" s="163"/>
      <c r="DO101" s="163"/>
      <c r="DP101" s="163"/>
      <c r="DQ101" s="163"/>
      <c r="DR101" s="163"/>
      <c r="DS101" s="163"/>
      <c r="DT101" s="163"/>
      <c r="DU101" s="163"/>
      <c r="DV101" s="163"/>
      <c r="DW101" s="163"/>
      <c r="DX101" s="163"/>
      <c r="DY101" s="163"/>
      <c r="DZ101" s="163"/>
      <c r="EA101" s="163"/>
      <c r="EB101" s="163"/>
      <c r="EC101" s="163"/>
      <c r="ED101" s="163"/>
      <c r="EE101" s="163"/>
      <c r="EF101" s="163"/>
      <c r="EG101" s="163"/>
      <c r="EH101" s="163"/>
      <c r="EI101" s="163"/>
      <c r="EJ101" s="163"/>
      <c r="EK101" s="163"/>
      <c r="EL101" s="163"/>
      <c r="EM101" s="163"/>
      <c r="EN101" s="163"/>
      <c r="EO101" s="163"/>
      <c r="EP101" s="163"/>
      <c r="EQ101" s="163"/>
      <c r="ER101" s="163"/>
      <c r="ES101" s="163"/>
      <c r="ET101" s="163"/>
      <c r="EU101" s="163"/>
      <c r="EV101" s="163"/>
      <c r="EW101" s="163"/>
      <c r="EX101" s="163"/>
      <c r="EY101" s="163"/>
      <c r="EZ101" s="163"/>
      <c r="FA101" s="163"/>
      <c r="FB101" s="163"/>
      <c r="FC101" s="163"/>
      <c r="FD101" s="163"/>
      <c r="FE101" s="163"/>
      <c r="FF101" s="163"/>
      <c r="FG101" s="163"/>
      <c r="FH101" s="163"/>
      <c r="FI101" s="163"/>
      <c r="FJ101" s="163"/>
      <c r="FK101" s="163"/>
      <c r="FL101" s="163"/>
      <c r="FM101" s="163"/>
      <c r="FN101" s="163"/>
      <c r="FO101" s="163"/>
      <c r="FP101" s="163"/>
      <c r="FQ101" s="163"/>
      <c r="FR101" s="163"/>
      <c r="FS101" s="163"/>
      <c r="FT101" s="163"/>
      <c r="FU101" s="163"/>
      <c r="FV101" s="163"/>
      <c r="FW101" s="163"/>
      <c r="FX101" s="163"/>
      <c r="FY101" s="163"/>
      <c r="FZ101" s="163"/>
      <c r="GA101" s="163"/>
      <c r="GB101" s="163"/>
      <c r="GC101" s="163"/>
      <c r="GD101" s="163"/>
      <c r="GE101" s="163"/>
      <c r="GF101" s="163"/>
      <c r="GG101" s="163"/>
      <c r="GH101" s="163"/>
      <c r="GI101" s="163"/>
      <c r="GJ101" s="163"/>
      <c r="GK101" s="163"/>
      <c r="GL101" s="163"/>
      <c r="GM101" s="163"/>
      <c r="GN101" s="163"/>
      <c r="GO101" s="163"/>
      <c r="GP101" s="163"/>
      <c r="GQ101" s="163"/>
      <c r="GR101" s="163"/>
      <c r="GS101" s="163"/>
      <c r="GT101" s="163"/>
      <c r="GU101" s="163"/>
      <c r="GV101" s="163"/>
      <c r="GW101" s="163"/>
      <c r="GX101" s="163"/>
      <c r="GY101" s="163"/>
      <c r="GZ101" s="163"/>
      <c r="HA101" s="163"/>
      <c r="HB101" s="163"/>
      <c r="HC101" s="163"/>
      <c r="HD101" s="163"/>
      <c r="HE101" s="163"/>
      <c r="HF101" s="163"/>
      <c r="HG101" s="163"/>
      <c r="HH101" s="163"/>
      <c r="HI101" s="163"/>
      <c r="HJ101" s="163"/>
      <c r="HK101" s="163"/>
      <c r="HL101" s="163"/>
      <c r="HM101" s="163"/>
      <c r="HN101" s="163"/>
      <c r="HO101" s="163"/>
      <c r="HP101" s="163"/>
      <c r="HQ101" s="163"/>
      <c r="HR101" s="163"/>
      <c r="HS101" s="163"/>
      <c r="HT101" s="163"/>
      <c r="HU101" s="163"/>
      <c r="HV101" s="163"/>
      <c r="HW101" s="163"/>
      <c r="HX101" s="163"/>
      <c r="HY101" s="163"/>
      <c r="HZ101" s="163"/>
      <c r="IA101" s="163"/>
      <c r="IB101" s="163"/>
      <c r="IC101" s="163"/>
      <c r="ID101" s="163"/>
      <c r="IE101" s="163"/>
      <c r="IF101" s="163"/>
      <c r="IG101" s="163"/>
      <c r="IH101" s="163"/>
      <c r="II101" s="163"/>
      <c r="IJ101" s="163"/>
      <c r="IK101" s="163"/>
      <c r="IL101" s="163"/>
      <c r="IM101" s="163"/>
      <c r="IN101" s="163"/>
      <c r="IO101" s="163"/>
      <c r="IP101" s="163"/>
      <c r="IQ101" s="163"/>
      <c r="IR101" s="163"/>
      <c r="IS101" s="163"/>
      <c r="IT101" s="163"/>
      <c r="IU101" s="163"/>
      <c r="IV101" s="163"/>
      <c r="IW101" s="163"/>
      <c r="IX101" s="163"/>
      <c r="IY101" s="163"/>
      <c r="IZ101" s="163"/>
      <c r="JA101" s="163"/>
      <c r="JB101" s="163"/>
      <c r="JC101" s="163"/>
      <c r="JD101" s="163"/>
      <c r="JE101" s="163"/>
      <c r="JF101" s="163"/>
      <c r="JG101" s="163"/>
      <c r="JH101" s="163"/>
      <c r="JI101" s="163"/>
      <c r="JJ101" s="163"/>
      <c r="JK101" s="163"/>
      <c r="JL101" s="163"/>
      <c r="JM101" s="163"/>
      <c r="JN101" s="163"/>
      <c r="JO101" s="163"/>
      <c r="JP101" s="163"/>
      <c r="JQ101" s="163"/>
      <c r="JR101" s="163"/>
      <c r="JS101" s="163"/>
      <c r="JT101" s="163"/>
      <c r="JU101" s="163"/>
      <c r="JV101" s="163"/>
      <c r="JW101" s="163"/>
      <c r="JX101" s="163"/>
      <c r="JY101" s="163"/>
      <c r="JZ101" s="163"/>
      <c r="KA101" s="163"/>
      <c r="KB101" s="163"/>
      <c r="KC101" s="163"/>
      <c r="KD101" s="163"/>
      <c r="KE101" s="163"/>
      <c r="KF101" s="163"/>
      <c r="KG101" s="163"/>
      <c r="KH101" s="163"/>
      <c r="KI101" s="163"/>
      <c r="KJ101" s="163"/>
      <c r="KK101" s="163"/>
      <c r="KL101" s="163"/>
      <c r="KM101" s="163"/>
      <c r="KN101" s="163"/>
      <c r="KO101" s="163"/>
      <c r="KP101" s="163"/>
      <c r="KQ101" s="163"/>
      <c r="KR101" s="163"/>
      <c r="KS101" s="163"/>
      <c r="KT101" s="163"/>
      <c r="KU101" s="163"/>
      <c r="KV101" s="163"/>
      <c r="KW101" s="163"/>
      <c r="KX101" s="163"/>
      <c r="KY101" s="163"/>
      <c r="KZ101" s="163"/>
      <c r="LA101" s="163"/>
      <c r="LB101" s="163"/>
      <c r="LC101" s="163"/>
      <c r="LD101" s="163"/>
      <c r="LE101" s="163"/>
      <c r="LF101" s="163"/>
      <c r="LG101" s="163"/>
      <c r="LH101" s="163"/>
      <c r="LI101" s="163"/>
      <c r="LJ101" s="163"/>
      <c r="LK101" s="163"/>
      <c r="LL101" s="163"/>
      <c r="LM101" s="163"/>
      <c r="LN101" s="163"/>
      <c r="LO101" s="163"/>
      <c r="LP101" s="163"/>
      <c r="LQ101" s="163"/>
      <c r="LR101" s="163"/>
      <c r="LS101" s="163"/>
      <c r="LT101" s="163"/>
      <c r="LU101" s="163"/>
      <c r="LV101" s="163"/>
      <c r="LW101" s="163"/>
      <c r="LX101" s="163"/>
      <c r="LY101" s="163"/>
      <c r="LZ101" s="163"/>
      <c r="MA101" s="163"/>
      <c r="MB101" s="163"/>
      <c r="MC101" s="163"/>
      <c r="MD101" s="163"/>
      <c r="ME101" s="163"/>
      <c r="MF101" s="163"/>
      <c r="MG101" s="163"/>
      <c r="MH101" s="163"/>
      <c r="MI101" s="163"/>
      <c r="MJ101" s="163"/>
      <c r="MK101" s="163"/>
      <c r="ML101" s="163"/>
      <c r="MM101" s="163"/>
      <c r="MN101" s="163"/>
      <c r="MO101" s="163"/>
      <c r="MP101" s="163"/>
      <c r="MQ101" s="163"/>
      <c r="MR101" s="163"/>
      <c r="MS101" s="163"/>
      <c r="MT101" s="163"/>
      <c r="MU101" s="163"/>
      <c r="MV101" s="163"/>
      <c r="MW101" s="163"/>
      <c r="MX101" s="163"/>
      <c r="MY101" s="163"/>
      <c r="MZ101" s="163"/>
      <c r="NA101" s="163"/>
      <c r="NB101" s="163"/>
      <c r="NC101" s="163"/>
      <c r="ND101" s="163"/>
      <c r="NE101" s="163"/>
      <c r="NF101" s="163"/>
      <c r="NG101" s="163"/>
      <c r="NH101" s="163"/>
      <c r="NI101" s="163"/>
      <c r="NJ101" s="163"/>
      <c r="NK101" s="163"/>
      <c r="NL101" s="163"/>
      <c r="NM101" s="163"/>
      <c r="NN101" s="163"/>
      <c r="NO101" s="163"/>
      <c r="NP101" s="163"/>
      <c r="NQ101" s="163"/>
      <c r="NR101" s="163"/>
      <c r="NS101" s="163"/>
      <c r="NT101" s="163"/>
      <c r="NU101" s="163"/>
      <c r="NV101" s="163"/>
      <c r="NW101" s="163"/>
      <c r="NX101" s="163"/>
      <c r="NY101" s="163"/>
      <c r="NZ101" s="163"/>
      <c r="OA101" s="163"/>
      <c r="OB101" s="163"/>
      <c r="OC101" s="163"/>
      <c r="OD101" s="163"/>
      <c r="OE101" s="163"/>
      <c r="OF101" s="163"/>
      <c r="OG101" s="163"/>
      <c r="OH101" s="163"/>
      <c r="OI101" s="163"/>
      <c r="OJ101" s="163"/>
      <c r="OK101" s="163"/>
      <c r="OL101" s="163"/>
      <c r="OM101" s="163"/>
      <c r="ON101" s="163"/>
      <c r="OO101" s="163"/>
      <c r="OP101" s="163"/>
      <c r="OQ101" s="163"/>
      <c r="OR101" s="163"/>
      <c r="OS101" s="163"/>
      <c r="OT101" s="163"/>
      <c r="OU101" s="163"/>
      <c r="OV101" s="163"/>
      <c r="OW101" s="163"/>
      <c r="OX101" s="163"/>
      <c r="OY101" s="163"/>
      <c r="OZ101" s="163"/>
      <c r="PA101" s="163"/>
      <c r="PB101" s="163"/>
      <c r="PC101" s="163"/>
      <c r="PD101" s="163"/>
      <c r="PE101" s="163"/>
      <c r="PF101" s="163"/>
      <c r="PG101" s="163"/>
      <c r="PH101" s="163"/>
      <c r="PI101" s="163"/>
      <c r="PJ101" s="163"/>
      <c r="PK101" s="163"/>
      <c r="PL101" s="163"/>
      <c r="PM101" s="163"/>
      <c r="PN101" s="163"/>
      <c r="PO101" s="163"/>
      <c r="PP101" s="163"/>
      <c r="PQ101" s="163"/>
      <c r="PR101" s="163"/>
      <c r="PS101" s="163"/>
      <c r="PT101" s="163"/>
      <c r="PU101" s="163"/>
      <c r="PV101" s="163"/>
      <c r="PW101" s="163"/>
      <c r="PX101" s="163"/>
      <c r="PY101" s="163"/>
      <c r="PZ101" s="163"/>
      <c r="QA101" s="163"/>
      <c r="QB101" s="163"/>
      <c r="QC101" s="163"/>
      <c r="QD101" s="163"/>
      <c r="QE101" s="163"/>
      <c r="QF101" s="163"/>
      <c r="QG101" s="163"/>
      <c r="QH101" s="163"/>
      <c r="QI101" s="163"/>
      <c r="QJ101" s="163"/>
      <c r="QK101" s="163"/>
      <c r="QL101" s="163"/>
      <c r="QM101" s="163"/>
      <c r="QN101" s="163"/>
      <c r="QO101" s="163"/>
      <c r="QP101" s="163"/>
      <c r="QQ101" s="163"/>
      <c r="QR101" s="163"/>
      <c r="QS101" s="163"/>
      <c r="QT101" s="163"/>
      <c r="QU101" s="163"/>
      <c r="QV101" s="163"/>
      <c r="QW101" s="163"/>
      <c r="QX101" s="163"/>
      <c r="QY101" s="163"/>
      <c r="QZ101" s="163"/>
      <c r="RA101" s="163"/>
      <c r="RB101" s="163"/>
      <c r="RC101" s="163"/>
      <c r="RD101" s="163"/>
      <c r="RE101" s="163"/>
      <c r="RF101" s="163"/>
      <c r="RG101" s="163"/>
      <c r="RH101" s="163"/>
      <c r="RI101" s="163"/>
      <c r="RJ101" s="163"/>
      <c r="RK101" s="163"/>
      <c r="RL101" s="163"/>
      <c r="RM101" s="163"/>
      <c r="RN101" s="163"/>
      <c r="RO101" s="163"/>
      <c r="RP101" s="163"/>
      <c r="RQ101" s="163"/>
      <c r="RR101" s="163"/>
      <c r="RS101" s="163"/>
      <c r="RT101" s="163"/>
      <c r="RU101" s="163"/>
      <c r="RV101" s="163"/>
      <c r="RW101" s="163"/>
      <c r="RX101" s="163"/>
      <c r="RY101" s="163"/>
      <c r="RZ101" s="163"/>
      <c r="SA101" s="163"/>
      <c r="SB101" s="163"/>
      <c r="SC101" s="163"/>
      <c r="SD101" s="163"/>
      <c r="SE101" s="163"/>
      <c r="SF101" s="163"/>
      <c r="SG101" s="163"/>
      <c r="SH101" s="163"/>
      <c r="SI101" s="163"/>
      <c r="SJ101" s="163"/>
      <c r="SK101" s="163"/>
      <c r="SL101" s="163"/>
      <c r="SM101" s="163"/>
      <c r="SN101" s="163"/>
      <c r="SO101" s="163"/>
      <c r="SP101" s="163"/>
      <c r="SQ101" s="163"/>
      <c r="SR101" s="163"/>
      <c r="SS101" s="163"/>
      <c r="ST101" s="163"/>
      <c r="SU101" s="163"/>
      <c r="SV101" s="163"/>
      <c r="SW101" s="163"/>
      <c r="SX101" s="163"/>
      <c r="SY101" s="163"/>
      <c r="SZ101" s="163"/>
      <c r="TA101" s="163"/>
      <c r="TB101" s="163"/>
      <c r="TC101" s="163"/>
      <c r="TD101" s="163"/>
      <c r="TE101" s="163"/>
      <c r="TF101" s="163"/>
      <c r="TG101" s="163"/>
      <c r="TH101" s="163"/>
      <c r="TI101" s="163"/>
      <c r="TJ101" s="163"/>
      <c r="TK101" s="163"/>
      <c r="TL101" s="163"/>
      <c r="TM101" s="163"/>
      <c r="TN101" s="163"/>
      <c r="TO101" s="163"/>
      <c r="TP101" s="163"/>
      <c r="TQ101" s="163"/>
      <c r="TR101" s="163"/>
      <c r="TS101" s="163"/>
      <c r="TT101" s="163"/>
      <c r="TU101" s="163"/>
      <c r="TV101" s="163"/>
      <c r="TW101" s="163"/>
      <c r="TX101" s="163"/>
      <c r="TY101" s="163"/>
      <c r="TZ101" s="163"/>
      <c r="UA101" s="163"/>
      <c r="UB101" s="163"/>
      <c r="UC101" s="163"/>
      <c r="UD101" s="163"/>
      <c r="UE101" s="163"/>
      <c r="UF101" s="163"/>
      <c r="UG101" s="163"/>
      <c r="UH101" s="163"/>
      <c r="UI101" s="163"/>
      <c r="UJ101" s="163"/>
      <c r="UK101" s="163"/>
      <c r="UL101" s="163"/>
      <c r="UM101" s="163"/>
      <c r="UN101" s="163"/>
      <c r="UO101" s="163"/>
      <c r="UP101" s="163"/>
      <c r="UQ101" s="163"/>
      <c r="UR101" s="163"/>
      <c r="US101" s="163"/>
      <c r="UT101" s="163"/>
      <c r="UU101" s="163"/>
      <c r="UV101" s="163"/>
      <c r="UW101" s="163"/>
      <c r="UX101" s="163"/>
      <c r="UY101" s="163"/>
      <c r="UZ101" s="163"/>
      <c r="VA101" s="163"/>
      <c r="VB101" s="163"/>
      <c r="VC101" s="163"/>
      <c r="VD101" s="163"/>
      <c r="VE101" s="163"/>
      <c r="VF101" s="163"/>
      <c r="VG101" s="163"/>
      <c r="VH101" s="163"/>
      <c r="VI101" s="163"/>
      <c r="VJ101" s="163"/>
      <c r="VK101" s="163"/>
      <c r="VL101" s="163"/>
      <c r="VM101" s="163"/>
      <c r="VN101" s="163"/>
      <c r="VO101" s="163"/>
      <c r="VP101" s="163"/>
      <c r="VQ101" s="163"/>
      <c r="VR101" s="163"/>
      <c r="VS101" s="163"/>
      <c r="VT101" s="163"/>
      <c r="VU101" s="163"/>
      <c r="VV101" s="163"/>
      <c r="VW101" s="163"/>
      <c r="VX101" s="163"/>
      <c r="VY101" s="163"/>
      <c r="VZ101" s="163"/>
      <c r="WA101" s="163"/>
      <c r="WB101" s="163"/>
      <c r="WC101" s="163"/>
      <c r="WD101" s="163"/>
      <c r="WE101" s="163"/>
      <c r="WF101" s="163"/>
      <c r="WG101" s="163"/>
      <c r="WH101" s="163"/>
      <c r="WI101" s="163"/>
      <c r="WJ101" s="163"/>
      <c r="WK101" s="163"/>
      <c r="WL101" s="163"/>
      <c r="WM101" s="163"/>
      <c r="WN101" s="163"/>
      <c r="WO101" s="163"/>
      <c r="WP101" s="163"/>
      <c r="WQ101" s="163"/>
      <c r="WR101" s="163"/>
      <c r="WS101" s="163"/>
      <c r="WT101" s="163"/>
      <c r="WU101" s="163"/>
      <c r="WV101" s="163"/>
      <c r="WW101" s="163"/>
      <c r="WX101" s="163"/>
      <c r="WY101" s="163"/>
      <c r="WZ101" s="163"/>
      <c r="XA101" s="163"/>
      <c r="XB101" s="163"/>
      <c r="XC101" s="163"/>
      <c r="XD101" s="163"/>
      <c r="XE101" s="163"/>
      <c r="XF101" s="163"/>
      <c r="XG101" s="163"/>
      <c r="XH101" s="163"/>
      <c r="XI101" s="163"/>
      <c r="XJ101" s="163"/>
      <c r="XK101" s="163"/>
      <c r="XL101" s="163"/>
      <c r="XM101" s="163"/>
      <c r="XN101" s="163"/>
      <c r="XO101" s="163"/>
      <c r="XP101" s="163"/>
      <c r="XQ101" s="163"/>
      <c r="XR101" s="163"/>
      <c r="XS101" s="163"/>
      <c r="XT101" s="163"/>
      <c r="XU101" s="163"/>
      <c r="XV101" s="163"/>
      <c r="XW101" s="163"/>
      <c r="XX101" s="163"/>
      <c r="XY101" s="163"/>
      <c r="XZ101" s="163"/>
      <c r="YA101" s="163"/>
      <c r="YB101" s="163"/>
      <c r="YC101" s="163"/>
      <c r="YD101" s="163"/>
      <c r="YE101" s="163"/>
      <c r="YF101" s="163"/>
      <c r="YG101" s="163"/>
      <c r="YH101" s="163"/>
      <c r="YI101" s="163"/>
      <c r="YJ101" s="163"/>
      <c r="YK101" s="163"/>
      <c r="YL101" s="163"/>
      <c r="YM101" s="163"/>
      <c r="YN101" s="163"/>
      <c r="YO101" s="163"/>
      <c r="YP101" s="163"/>
      <c r="YQ101" s="163"/>
      <c r="YR101" s="163"/>
      <c r="YS101" s="163"/>
      <c r="YT101" s="163"/>
      <c r="YU101" s="163"/>
      <c r="YV101" s="163"/>
      <c r="YW101" s="163"/>
      <c r="YX101" s="163"/>
      <c r="YY101" s="163"/>
      <c r="YZ101" s="163"/>
      <c r="ZA101" s="163"/>
      <c r="ZB101" s="163"/>
      <c r="ZC101" s="163"/>
      <c r="ZD101" s="163"/>
      <c r="ZE101" s="163"/>
      <c r="ZF101" s="163"/>
      <c r="ZG101" s="163"/>
      <c r="ZH101" s="163"/>
      <c r="ZI101" s="163"/>
      <c r="ZJ101" s="163"/>
      <c r="ZK101" s="163"/>
      <c r="ZL101" s="163"/>
      <c r="ZM101" s="163"/>
      <c r="ZN101" s="163"/>
      <c r="ZO101" s="163"/>
      <c r="ZP101" s="163"/>
      <c r="ZQ101" s="163"/>
      <c r="ZR101" s="163"/>
      <c r="ZS101" s="163"/>
      <c r="ZT101" s="163"/>
      <c r="ZU101" s="163"/>
      <c r="ZV101" s="163"/>
      <c r="ZW101" s="163"/>
      <c r="ZX101" s="163"/>
      <c r="ZY101" s="163"/>
      <c r="ZZ101" s="163"/>
      <c r="AAA101" s="163"/>
      <c r="AAB101" s="163"/>
      <c r="AAC101" s="163"/>
      <c r="AAD101" s="163"/>
      <c r="AAE101" s="163"/>
      <c r="AAF101" s="163"/>
      <c r="AAG101" s="163"/>
      <c r="AAH101" s="163"/>
      <c r="AAI101" s="163"/>
      <c r="AAJ101" s="163"/>
      <c r="AAK101" s="163"/>
      <c r="AAL101" s="163"/>
      <c r="AAM101" s="163"/>
      <c r="AAN101" s="163"/>
      <c r="AAO101" s="163"/>
      <c r="AAP101" s="163"/>
      <c r="AAQ101" s="163"/>
      <c r="AAR101" s="163"/>
      <c r="AAS101" s="163"/>
      <c r="AAT101" s="163"/>
      <c r="AAU101" s="163"/>
      <c r="AAV101" s="163"/>
      <c r="AAW101" s="163"/>
      <c r="AAX101" s="163"/>
      <c r="AAY101" s="163"/>
      <c r="AAZ101" s="163"/>
      <c r="ABA101" s="163"/>
      <c r="ABB101" s="163"/>
      <c r="ABC101" s="163"/>
      <c r="ABD101" s="163"/>
      <c r="ABE101" s="163"/>
      <c r="ABF101" s="163"/>
      <c r="ABG101" s="163"/>
      <c r="ABH101" s="163"/>
      <c r="ABI101" s="163"/>
      <c r="ABJ101" s="163"/>
      <c r="ABK101" s="163"/>
      <c r="ABL101" s="163"/>
      <c r="ABM101" s="163"/>
      <c r="ABN101" s="163"/>
      <c r="ABO101" s="163"/>
      <c r="ABP101" s="163"/>
      <c r="ABQ101" s="163"/>
      <c r="ABR101" s="163"/>
      <c r="ABS101" s="163"/>
      <c r="ABT101" s="163"/>
      <c r="ABU101" s="163"/>
      <c r="ABV101" s="163"/>
      <c r="ABW101" s="163"/>
      <c r="ABX101" s="163"/>
      <c r="ABY101" s="163"/>
      <c r="ABZ101" s="163"/>
      <c r="ACA101" s="163"/>
      <c r="ACB101" s="163"/>
      <c r="ACC101" s="163"/>
      <c r="ACD101" s="163"/>
      <c r="ACE101" s="163"/>
      <c r="ACF101" s="163"/>
      <c r="ACG101" s="163"/>
      <c r="ACH101" s="163"/>
      <c r="ACI101" s="163"/>
      <c r="ACJ101" s="163"/>
      <c r="ACK101" s="163"/>
      <c r="ACL101" s="163"/>
      <c r="ACM101" s="163"/>
      <c r="ACN101" s="163"/>
      <c r="ACO101" s="163"/>
      <c r="ACP101" s="163"/>
      <c r="ACQ101" s="163"/>
      <c r="ACR101" s="163"/>
      <c r="ACS101" s="163"/>
      <c r="ACT101" s="163"/>
      <c r="ACU101" s="163"/>
      <c r="ACV101" s="163"/>
      <c r="ACW101" s="163"/>
      <c r="ACX101" s="163"/>
      <c r="ACY101" s="163"/>
      <c r="ACZ101" s="163"/>
      <c r="ADA101" s="163"/>
      <c r="ADB101" s="163"/>
      <c r="ADC101" s="163"/>
      <c r="ADD101" s="163"/>
      <c r="ADE101" s="163"/>
      <c r="ADF101" s="163"/>
      <c r="ADG101" s="163"/>
      <c r="ADH101" s="163"/>
      <c r="ADI101" s="163"/>
      <c r="ADJ101" s="163"/>
      <c r="ADK101" s="163"/>
      <c r="ADL101" s="163"/>
      <c r="ADM101" s="163"/>
      <c r="ADN101" s="163"/>
      <c r="ADO101" s="163"/>
      <c r="ADP101" s="163"/>
      <c r="ADQ101" s="163"/>
      <c r="ADR101" s="163"/>
      <c r="ADS101" s="163"/>
      <c r="ADT101" s="163"/>
      <c r="ADU101" s="163"/>
      <c r="ADV101" s="163"/>
      <c r="ADW101" s="163"/>
      <c r="ADX101" s="163"/>
      <c r="ADY101" s="163"/>
      <c r="ADZ101" s="163"/>
      <c r="AEA101" s="163"/>
      <c r="AEB101" s="163"/>
      <c r="AEC101" s="163"/>
      <c r="AED101" s="163"/>
      <c r="AEE101" s="163"/>
      <c r="AEF101" s="163"/>
      <c r="AEG101" s="163"/>
      <c r="AEH101" s="163"/>
      <c r="AEI101" s="163"/>
      <c r="AEJ101" s="163"/>
      <c r="AEK101" s="163"/>
      <c r="AEL101" s="163"/>
      <c r="AEM101" s="163"/>
      <c r="AEN101" s="163"/>
      <c r="AEO101" s="163"/>
      <c r="AEP101" s="163"/>
      <c r="AEQ101" s="163"/>
      <c r="AER101" s="163"/>
      <c r="AES101" s="163"/>
      <c r="AET101" s="163"/>
      <c r="AEU101" s="163"/>
      <c r="AEV101" s="163"/>
      <c r="AEW101" s="163"/>
      <c r="AEX101" s="163"/>
      <c r="AEY101" s="163"/>
      <c r="AEZ101" s="163"/>
      <c r="AFA101" s="163"/>
      <c r="AFB101" s="163"/>
      <c r="AFC101" s="163"/>
      <c r="AFD101" s="163"/>
      <c r="AFE101" s="163"/>
      <c r="AFF101" s="163"/>
      <c r="AFG101" s="163"/>
      <c r="AFH101" s="163"/>
      <c r="AFI101" s="163"/>
      <c r="AFJ101" s="163"/>
      <c r="AFK101" s="163"/>
      <c r="AFL101" s="163"/>
      <c r="AFM101" s="163"/>
      <c r="AFN101" s="163"/>
      <c r="AFO101" s="163"/>
      <c r="AFP101" s="163"/>
      <c r="AFQ101" s="163"/>
      <c r="AFR101" s="163"/>
      <c r="AFS101" s="163"/>
      <c r="AFT101" s="163"/>
      <c r="AFU101" s="163"/>
      <c r="AFV101" s="163"/>
      <c r="AFW101" s="163"/>
      <c r="AFX101" s="163"/>
      <c r="AFY101" s="163"/>
      <c r="AFZ101" s="163"/>
      <c r="AGA101" s="163"/>
      <c r="AGB101" s="163"/>
      <c r="AGC101" s="163"/>
      <c r="AGD101" s="163"/>
      <c r="AGE101" s="163"/>
      <c r="AGF101" s="163"/>
      <c r="AGG101" s="163"/>
      <c r="AGH101" s="163"/>
      <c r="AGI101" s="163"/>
      <c r="AGJ101" s="163"/>
      <c r="AGK101" s="163"/>
      <c r="AGL101" s="163"/>
      <c r="AGM101" s="163"/>
      <c r="AGN101" s="163"/>
      <c r="AGO101" s="163"/>
      <c r="AGP101" s="163"/>
      <c r="AGQ101" s="163"/>
      <c r="AGR101" s="163"/>
      <c r="AGS101" s="163"/>
      <c r="AGT101" s="163"/>
      <c r="AGU101" s="163"/>
      <c r="AGV101" s="163"/>
      <c r="AGW101" s="163"/>
      <c r="AGX101" s="163"/>
      <c r="AGY101" s="163"/>
      <c r="AGZ101" s="163"/>
      <c r="AHA101" s="163"/>
      <c r="AHB101" s="163"/>
      <c r="AHC101" s="163"/>
      <c r="AHD101" s="163"/>
      <c r="AHE101" s="163"/>
      <c r="AHF101" s="163"/>
      <c r="AHG101" s="163"/>
      <c r="AHH101" s="163"/>
      <c r="AHI101" s="163"/>
      <c r="AHJ101" s="163"/>
      <c r="AHK101" s="163"/>
      <c r="AHL101" s="163"/>
      <c r="AHM101" s="163"/>
      <c r="AHN101" s="163"/>
      <c r="AHO101" s="163"/>
      <c r="AHP101" s="163"/>
      <c r="AHQ101" s="163"/>
      <c r="AHR101" s="163"/>
      <c r="AHS101" s="163"/>
      <c r="AHT101" s="163"/>
      <c r="AHU101" s="163"/>
      <c r="AHV101" s="163"/>
      <c r="AHW101" s="163"/>
      <c r="AHX101" s="163"/>
      <c r="AHY101" s="163"/>
      <c r="AHZ101" s="163"/>
      <c r="AIA101" s="163"/>
      <c r="AIB101" s="163"/>
      <c r="AIC101" s="163"/>
      <c r="AID101" s="163"/>
      <c r="AIE101" s="163"/>
      <c r="AIF101" s="163"/>
      <c r="AIG101" s="163"/>
      <c r="AIH101" s="163"/>
      <c r="AII101" s="163"/>
      <c r="AIJ101" s="163"/>
      <c r="AIK101" s="163"/>
      <c r="AIL101" s="163"/>
      <c r="AIM101" s="163"/>
      <c r="AIN101" s="163"/>
      <c r="AIO101" s="163"/>
      <c r="AIP101" s="163"/>
      <c r="AIQ101" s="163"/>
      <c r="AIR101" s="163"/>
      <c r="AIS101" s="163"/>
      <c r="AIT101" s="163"/>
      <c r="AIU101" s="163"/>
      <c r="AIV101" s="163"/>
      <c r="AIW101" s="163"/>
      <c r="AIX101" s="163"/>
      <c r="AIY101" s="163"/>
      <c r="AIZ101" s="163"/>
      <c r="AJA101" s="163"/>
      <c r="AJB101" s="163"/>
      <c r="AJC101" s="163"/>
      <c r="AJD101" s="163"/>
      <c r="AJE101" s="163"/>
      <c r="AJF101" s="163"/>
      <c r="AJG101" s="163"/>
      <c r="AJH101" s="163"/>
      <c r="AJI101" s="163"/>
      <c r="AJJ101" s="163"/>
      <c r="AJK101" s="163"/>
      <c r="AJL101" s="163"/>
      <c r="AJM101" s="163"/>
      <c r="AJN101" s="163"/>
      <c r="AJO101" s="163"/>
      <c r="AJP101" s="163"/>
      <c r="AJQ101" s="163"/>
      <c r="AJR101" s="163"/>
      <c r="AJS101" s="163"/>
      <c r="AJT101" s="163"/>
      <c r="AJU101" s="163"/>
      <c r="AJV101" s="163"/>
      <c r="AJW101" s="163"/>
      <c r="AJX101" s="163"/>
      <c r="AJY101" s="163"/>
      <c r="AJZ101" s="163"/>
      <c r="AKA101" s="163"/>
      <c r="AKB101" s="163"/>
      <c r="AKC101" s="163"/>
      <c r="AKD101" s="163"/>
      <c r="AKE101" s="163"/>
      <c r="AKF101" s="163"/>
      <c r="AKG101" s="163"/>
      <c r="AKH101" s="163"/>
      <c r="AKI101" s="163"/>
      <c r="AKJ101" s="163"/>
      <c r="AKK101" s="163"/>
      <c r="AKL101" s="163"/>
      <c r="AKM101" s="163"/>
      <c r="AKN101" s="163"/>
      <c r="AKO101" s="163"/>
      <c r="AKP101" s="163"/>
      <c r="AKQ101" s="163"/>
      <c r="AKR101" s="163"/>
      <c r="AKS101" s="163"/>
      <c r="AKT101" s="163"/>
      <c r="AKU101" s="163"/>
      <c r="AKV101" s="163"/>
      <c r="AKW101" s="163"/>
      <c r="AKX101" s="163"/>
      <c r="AKY101" s="163"/>
      <c r="AKZ101" s="163"/>
      <c r="ALA101" s="163"/>
      <c r="ALB101" s="163"/>
      <c r="ALC101" s="163"/>
      <c r="ALD101" s="163"/>
      <c r="ALE101" s="163"/>
      <c r="ALF101" s="163"/>
      <c r="ALG101" s="163"/>
      <c r="ALH101" s="163"/>
      <c r="ALI101" s="163"/>
      <c r="ALJ101" s="163"/>
      <c r="ALK101" s="163"/>
      <c r="ALL101" s="163"/>
      <c r="ALM101" s="163"/>
      <c r="ALN101" s="163"/>
      <c r="ALO101" s="163"/>
      <c r="ALP101" s="163"/>
      <c r="ALQ101" s="163"/>
      <c r="ALR101" s="163"/>
      <c r="ALS101" s="163"/>
      <c r="ALT101" s="163"/>
      <c r="ALU101" s="163"/>
      <c r="ALV101" s="163"/>
      <c r="ALW101" s="163"/>
      <c r="ALX101" s="163"/>
      <c r="ALY101" s="163"/>
      <c r="ALZ101" s="163"/>
      <c r="AMA101" s="163"/>
      <c r="AMB101" s="163"/>
      <c r="AMC101" s="163"/>
      <c r="AMD101" s="163"/>
      <c r="AME101" s="163"/>
      <c r="AMF101" s="163"/>
      <c r="AMG101" s="163"/>
      <c r="AMH101" s="163"/>
      <c r="AMI101" s="163"/>
      <c r="AMJ101" s="163"/>
      <c r="AMK101" s="163"/>
      <c r="AML101" s="163"/>
      <c r="AMM101" s="163"/>
      <c r="AMN101" s="163"/>
      <c r="AMO101" s="163"/>
      <c r="AMP101" s="163"/>
      <c r="AMQ101" s="163"/>
      <c r="AMR101" s="163"/>
      <c r="AMS101" s="163"/>
      <c r="AMT101" s="163"/>
      <c r="AMU101" s="163"/>
      <c r="AMV101" s="163"/>
      <c r="AMW101" s="163"/>
      <c r="AMX101" s="163"/>
      <c r="AMY101" s="163"/>
      <c r="AMZ101" s="163"/>
      <c r="ANA101" s="163"/>
      <c r="ANB101" s="163"/>
      <c r="ANC101" s="163"/>
      <c r="AND101" s="163"/>
      <c r="ANE101" s="163"/>
      <c r="ANF101" s="163"/>
      <c r="ANG101" s="163"/>
      <c r="ANH101" s="163"/>
      <c r="ANI101" s="163"/>
      <c r="ANJ101" s="163"/>
      <c r="ANK101" s="163"/>
      <c r="ANL101" s="163"/>
      <c r="ANM101" s="163"/>
      <c r="ANN101" s="163"/>
      <c r="ANO101" s="163"/>
      <c r="ANP101" s="163"/>
      <c r="ANQ101" s="163"/>
      <c r="ANR101" s="163"/>
      <c r="ANS101" s="163"/>
      <c r="ANT101" s="163"/>
      <c r="ANU101" s="163"/>
      <c r="ANV101" s="163"/>
      <c r="ANW101" s="163"/>
      <c r="ANX101" s="163"/>
      <c r="ANY101" s="163"/>
      <c r="ANZ101" s="163"/>
      <c r="AOA101" s="163"/>
      <c r="AOB101" s="163"/>
      <c r="AOC101" s="163"/>
      <c r="AOD101" s="163"/>
      <c r="AOE101" s="163"/>
      <c r="AOF101" s="163"/>
      <c r="AOG101" s="163"/>
      <c r="AOH101" s="163"/>
      <c r="AOI101" s="163"/>
      <c r="AOJ101" s="163"/>
      <c r="AOK101" s="163"/>
      <c r="AOL101" s="163"/>
      <c r="AOM101" s="163"/>
      <c r="AON101" s="163"/>
      <c r="AOO101" s="163"/>
      <c r="AOP101" s="163"/>
      <c r="AOQ101" s="163"/>
      <c r="AOR101" s="163"/>
      <c r="AOS101" s="163"/>
      <c r="AOT101" s="163"/>
      <c r="AOU101" s="163"/>
      <c r="AOV101" s="163"/>
      <c r="AOW101" s="163"/>
      <c r="AOX101" s="163"/>
      <c r="AOY101" s="163"/>
      <c r="AOZ101" s="163"/>
      <c r="APA101" s="163"/>
      <c r="APB101" s="163"/>
      <c r="APC101" s="163"/>
      <c r="APD101" s="163"/>
      <c r="APE101" s="163"/>
      <c r="APF101" s="163"/>
      <c r="APG101" s="163"/>
      <c r="APH101" s="163"/>
      <c r="API101" s="163"/>
      <c r="APJ101" s="163"/>
      <c r="APK101" s="163"/>
      <c r="APL101" s="163"/>
      <c r="APM101" s="163"/>
      <c r="APN101" s="163"/>
      <c r="APO101" s="163"/>
      <c r="APP101" s="163"/>
      <c r="APQ101" s="163"/>
      <c r="APR101" s="163"/>
      <c r="APS101" s="163"/>
      <c r="APT101" s="163"/>
      <c r="APU101" s="163"/>
      <c r="APV101" s="163"/>
      <c r="APW101" s="163"/>
      <c r="APX101" s="163"/>
      <c r="APY101" s="163"/>
      <c r="APZ101" s="163"/>
      <c r="AQA101" s="163"/>
      <c r="AQB101" s="163"/>
      <c r="AQC101" s="163"/>
      <c r="AQD101" s="163"/>
      <c r="AQE101" s="163"/>
      <c r="AQF101" s="163"/>
      <c r="AQG101" s="163"/>
      <c r="AQH101" s="163"/>
      <c r="AQI101" s="163"/>
      <c r="AQJ101" s="163"/>
      <c r="AQK101" s="163"/>
      <c r="AQL101" s="163"/>
      <c r="AQM101" s="163"/>
      <c r="AQN101" s="163"/>
      <c r="AQO101" s="163"/>
      <c r="AQP101" s="163"/>
      <c r="AQQ101" s="163"/>
      <c r="AQR101" s="163"/>
      <c r="AQS101" s="163"/>
      <c r="AQT101" s="163"/>
      <c r="AQU101" s="163"/>
      <c r="AQV101" s="163"/>
      <c r="AQW101" s="163"/>
      <c r="AQX101" s="163"/>
      <c r="AQY101" s="163"/>
      <c r="AQZ101" s="163"/>
      <c r="ARA101" s="163"/>
      <c r="ARB101" s="163"/>
      <c r="ARC101" s="163"/>
      <c r="ARD101" s="163"/>
      <c r="ARE101" s="163"/>
      <c r="ARF101" s="163"/>
      <c r="ARG101" s="163"/>
      <c r="ARH101" s="163"/>
      <c r="ARI101" s="163"/>
      <c r="ARJ101" s="163"/>
      <c r="ARK101" s="163"/>
      <c r="ARL101" s="163"/>
      <c r="ARM101" s="163"/>
      <c r="ARN101" s="163"/>
      <c r="ARO101" s="163"/>
      <c r="ARP101" s="163"/>
      <c r="ARQ101" s="163"/>
      <c r="ARR101" s="163"/>
      <c r="ARS101" s="163"/>
      <c r="ART101" s="163"/>
      <c r="ARU101" s="163"/>
      <c r="ARV101" s="163"/>
      <c r="ARW101" s="163"/>
      <c r="ARX101" s="163"/>
      <c r="ARY101" s="163"/>
      <c r="ARZ101" s="163"/>
      <c r="ASA101" s="163"/>
      <c r="ASB101" s="163"/>
      <c r="ASC101" s="163"/>
      <c r="ASD101" s="163"/>
      <c r="ASE101" s="163"/>
      <c r="ASF101" s="163"/>
      <c r="ASG101" s="163"/>
      <c r="ASH101" s="163"/>
      <c r="ASI101" s="163"/>
      <c r="ASJ101" s="163"/>
      <c r="ASK101" s="163"/>
      <c r="ASL101" s="163"/>
      <c r="ASM101" s="163"/>
      <c r="ASN101" s="163"/>
      <c r="ASO101" s="163"/>
      <c r="ASP101" s="163"/>
      <c r="ASQ101" s="163"/>
      <c r="ASR101" s="163"/>
      <c r="ASS101" s="163"/>
      <c r="AST101" s="163"/>
      <c r="ASU101" s="163"/>
      <c r="ASV101" s="163"/>
      <c r="ASW101" s="163"/>
      <c r="ASX101" s="163"/>
      <c r="ASY101" s="163"/>
      <c r="ASZ101" s="163"/>
      <c r="ATA101" s="163"/>
      <c r="ATB101" s="163"/>
      <c r="ATC101" s="163"/>
      <c r="ATD101" s="163"/>
      <c r="ATE101" s="163"/>
      <c r="ATF101" s="163"/>
      <c r="ATG101" s="163"/>
      <c r="ATH101" s="163"/>
      <c r="ATI101" s="163"/>
      <c r="ATJ101" s="163"/>
      <c r="ATK101" s="163"/>
      <c r="ATL101" s="163"/>
      <c r="ATM101" s="163"/>
      <c r="ATN101" s="163"/>
      <c r="ATO101" s="163"/>
      <c r="ATP101" s="163"/>
      <c r="ATQ101" s="163"/>
      <c r="ATR101" s="163"/>
      <c r="ATS101" s="163"/>
      <c r="ATT101" s="163"/>
      <c r="ATU101" s="163"/>
      <c r="ATV101" s="163"/>
      <c r="ATW101" s="163"/>
      <c r="ATX101" s="163"/>
      <c r="ATY101" s="163"/>
      <c r="ATZ101" s="163"/>
      <c r="AUA101" s="163"/>
      <c r="AUB101" s="163"/>
      <c r="AUC101" s="163"/>
      <c r="AUD101" s="163"/>
      <c r="AUE101" s="163"/>
      <c r="AUF101" s="163"/>
      <c r="AUG101" s="163"/>
      <c r="AUH101" s="163"/>
      <c r="AUI101" s="163"/>
      <c r="AUJ101" s="163"/>
      <c r="AUK101" s="163"/>
      <c r="AUL101" s="163"/>
      <c r="AUM101" s="163"/>
      <c r="AUN101" s="163"/>
      <c r="AUO101" s="163"/>
      <c r="AUP101" s="163"/>
      <c r="AUQ101" s="163"/>
      <c r="AUR101" s="163"/>
      <c r="AUS101" s="163"/>
      <c r="AUT101" s="163"/>
      <c r="AUU101" s="163"/>
      <c r="AUV101" s="163"/>
      <c r="AUW101" s="163"/>
      <c r="AUX101" s="163"/>
      <c r="AUY101" s="163"/>
      <c r="AUZ101" s="163"/>
      <c r="AVA101" s="163"/>
      <c r="AVB101" s="163"/>
      <c r="AVC101" s="163"/>
      <c r="AVD101" s="163"/>
      <c r="AVE101" s="163"/>
      <c r="AVF101" s="163"/>
      <c r="AVG101" s="163"/>
      <c r="AVH101" s="163"/>
      <c r="AVI101" s="163"/>
      <c r="AVJ101" s="163"/>
      <c r="AVK101" s="163"/>
      <c r="AVL101" s="163"/>
      <c r="AVM101" s="163"/>
      <c r="AVN101" s="163"/>
      <c r="AVO101" s="163"/>
      <c r="AVP101" s="163"/>
      <c r="AVQ101" s="163"/>
      <c r="AVR101" s="163"/>
      <c r="AVS101" s="163"/>
      <c r="AVT101" s="163"/>
      <c r="AVU101" s="163"/>
      <c r="AVV101" s="163"/>
      <c r="AVW101" s="163"/>
      <c r="AVX101" s="163"/>
      <c r="AVY101" s="163"/>
      <c r="AVZ101" s="163"/>
      <c r="AWA101" s="163"/>
      <c r="AWB101" s="163"/>
      <c r="AWC101" s="163"/>
      <c r="AWD101" s="163"/>
      <c r="AWE101" s="163"/>
      <c r="AWF101" s="163"/>
      <c r="AWG101" s="163"/>
      <c r="AWH101" s="163"/>
      <c r="AWI101" s="163"/>
      <c r="AWJ101" s="163"/>
      <c r="AWK101" s="163"/>
      <c r="AWL101" s="163"/>
      <c r="AWM101" s="163"/>
      <c r="AWN101" s="163"/>
      <c r="AWO101" s="163"/>
      <c r="AWP101" s="163"/>
      <c r="AWQ101" s="163"/>
      <c r="AWR101" s="163"/>
      <c r="AWS101" s="163"/>
      <c r="AWT101" s="163"/>
      <c r="AWU101" s="163"/>
      <c r="AWV101" s="163"/>
      <c r="AWW101" s="163"/>
      <c r="AWX101" s="163"/>
      <c r="AWY101" s="163"/>
      <c r="AWZ101" s="163"/>
      <c r="AXA101" s="163"/>
      <c r="AXB101" s="163"/>
      <c r="AXC101" s="163"/>
      <c r="AXD101" s="163"/>
      <c r="AXE101" s="163"/>
      <c r="AXF101" s="163"/>
      <c r="AXG101" s="163"/>
      <c r="AXH101" s="163"/>
      <c r="AXI101" s="163"/>
      <c r="AXJ101" s="163"/>
      <c r="AXK101" s="163"/>
      <c r="AXL101" s="163"/>
      <c r="AXM101" s="163"/>
      <c r="AXN101" s="163"/>
      <c r="AXO101" s="163"/>
      <c r="AXP101" s="163"/>
      <c r="AXQ101" s="163"/>
      <c r="AXR101" s="163"/>
      <c r="AXS101" s="163"/>
      <c r="AXT101" s="163"/>
      <c r="AXU101" s="163"/>
      <c r="AXV101" s="163"/>
      <c r="AXW101" s="163"/>
      <c r="AXX101" s="163"/>
      <c r="AXY101" s="163"/>
      <c r="AXZ101" s="163"/>
      <c r="AYA101" s="163"/>
      <c r="AYB101" s="163"/>
      <c r="AYC101" s="163"/>
      <c r="AYD101" s="163"/>
      <c r="AYE101" s="163"/>
      <c r="AYF101" s="163"/>
      <c r="AYG101" s="163"/>
      <c r="AYH101" s="163"/>
      <c r="AYI101" s="163"/>
      <c r="AYJ101" s="163"/>
      <c r="AYK101" s="163"/>
      <c r="AYL101" s="163"/>
      <c r="AYM101" s="163"/>
      <c r="AYN101" s="163"/>
      <c r="AYO101" s="163"/>
      <c r="AYP101" s="163"/>
      <c r="AYQ101" s="163"/>
      <c r="AYR101" s="163"/>
      <c r="AYS101" s="163"/>
      <c r="AYT101" s="163"/>
      <c r="AYU101" s="163"/>
      <c r="AYV101" s="163"/>
      <c r="AYW101" s="163"/>
      <c r="AYX101" s="163"/>
      <c r="AYY101" s="163"/>
      <c r="AYZ101" s="163"/>
      <c r="AZA101" s="163"/>
      <c r="AZB101" s="163"/>
      <c r="AZC101" s="163"/>
      <c r="AZD101" s="163"/>
      <c r="AZE101" s="163"/>
      <c r="AZF101" s="163"/>
      <c r="AZG101" s="163"/>
      <c r="AZH101" s="163"/>
      <c r="AZI101" s="163"/>
      <c r="AZJ101" s="163"/>
      <c r="AZK101" s="163"/>
      <c r="AZL101" s="163"/>
      <c r="AZM101" s="163"/>
      <c r="AZN101" s="163"/>
      <c r="AZO101" s="163"/>
      <c r="AZP101" s="163"/>
      <c r="AZQ101" s="163"/>
      <c r="AZR101" s="163"/>
      <c r="AZS101" s="163"/>
      <c r="AZT101" s="163"/>
      <c r="AZU101" s="163"/>
      <c r="AZV101" s="163"/>
      <c r="AZW101" s="163"/>
      <c r="AZX101" s="163"/>
      <c r="AZY101" s="163"/>
      <c r="AZZ101" s="163"/>
      <c r="BAA101" s="163"/>
      <c r="BAB101" s="163"/>
      <c r="BAC101" s="163"/>
      <c r="BAD101" s="163"/>
      <c r="BAE101" s="163"/>
      <c r="BAF101" s="163"/>
      <c r="BAG101" s="163"/>
      <c r="BAH101" s="163"/>
      <c r="BAI101" s="163"/>
      <c r="BAJ101" s="163"/>
      <c r="BAK101" s="163"/>
      <c r="BAL101" s="163"/>
      <c r="BAM101" s="163"/>
      <c r="BAN101" s="163"/>
      <c r="BAO101" s="163"/>
      <c r="BAP101" s="163"/>
      <c r="BAQ101" s="163"/>
      <c r="BAR101" s="163"/>
      <c r="BAS101" s="163"/>
      <c r="BAT101" s="163"/>
      <c r="BAU101" s="163"/>
      <c r="BAV101" s="163"/>
      <c r="BAW101" s="163"/>
      <c r="BAX101" s="163"/>
      <c r="BAY101" s="163"/>
      <c r="BAZ101" s="163"/>
      <c r="BBA101" s="163"/>
      <c r="BBB101" s="163"/>
      <c r="BBC101" s="163"/>
      <c r="BBD101" s="163"/>
      <c r="BBE101" s="163"/>
      <c r="BBF101" s="163"/>
      <c r="BBG101" s="163"/>
      <c r="BBH101" s="163"/>
      <c r="BBI101" s="163"/>
      <c r="BBJ101" s="163"/>
      <c r="BBK101" s="163"/>
      <c r="BBL101" s="163"/>
      <c r="BBM101" s="163"/>
      <c r="BBN101" s="163"/>
      <c r="BBO101" s="163"/>
      <c r="BBP101" s="163"/>
      <c r="BBQ101" s="163"/>
      <c r="BBR101" s="163"/>
      <c r="BBS101" s="163"/>
      <c r="BBT101" s="163"/>
      <c r="BBU101" s="163"/>
      <c r="BBV101" s="163"/>
      <c r="BBW101" s="163"/>
      <c r="BBX101" s="163"/>
      <c r="BBY101" s="163"/>
      <c r="BBZ101" s="163"/>
      <c r="BCA101" s="163"/>
      <c r="BCB101" s="163"/>
      <c r="BCC101" s="163"/>
      <c r="BCD101" s="163"/>
      <c r="BCE101" s="163"/>
      <c r="BCF101" s="163"/>
      <c r="BCG101" s="163"/>
      <c r="BCH101" s="163"/>
      <c r="BCI101" s="163"/>
      <c r="BCJ101" s="163"/>
      <c r="BCK101" s="163"/>
      <c r="BCL101" s="163"/>
      <c r="BCM101" s="163"/>
      <c r="BCN101" s="163"/>
      <c r="BCO101" s="163"/>
      <c r="BCP101" s="163"/>
      <c r="BCQ101" s="163"/>
      <c r="BCR101" s="163"/>
      <c r="BCS101" s="163"/>
      <c r="BCT101" s="163"/>
      <c r="BCU101" s="163"/>
      <c r="BCV101" s="163"/>
      <c r="BCW101" s="163"/>
      <c r="BCX101" s="163"/>
      <c r="BCY101" s="163"/>
      <c r="BCZ101" s="163"/>
      <c r="BDA101" s="163"/>
      <c r="BDB101" s="163"/>
      <c r="BDC101" s="163"/>
      <c r="BDD101" s="163"/>
      <c r="BDE101" s="163"/>
      <c r="BDF101" s="163"/>
      <c r="BDG101" s="163"/>
      <c r="BDH101" s="163"/>
      <c r="BDI101" s="163"/>
      <c r="BDJ101" s="163"/>
      <c r="BDK101" s="163"/>
      <c r="BDL101" s="163"/>
      <c r="BDM101" s="163"/>
      <c r="BDN101" s="163"/>
      <c r="BDO101" s="163"/>
      <c r="BDP101" s="163"/>
      <c r="BDQ101" s="163"/>
      <c r="BDR101" s="163"/>
      <c r="BDS101" s="163"/>
      <c r="BDT101" s="163"/>
      <c r="BDU101" s="163"/>
      <c r="BDV101" s="163"/>
      <c r="BDW101" s="163"/>
      <c r="BDX101" s="163"/>
      <c r="BDY101" s="163"/>
      <c r="BDZ101" s="163"/>
      <c r="BEA101" s="163"/>
      <c r="BEB101" s="163"/>
      <c r="BEC101" s="163"/>
      <c r="BED101" s="163"/>
      <c r="BEE101" s="163"/>
      <c r="BEF101" s="163"/>
      <c r="BEG101" s="163"/>
      <c r="BEH101" s="163"/>
      <c r="BEI101" s="163"/>
      <c r="BEJ101" s="163"/>
      <c r="BEK101" s="163"/>
      <c r="BEL101" s="163"/>
      <c r="BEM101" s="163"/>
      <c r="BEN101" s="163"/>
      <c r="BEO101" s="163"/>
      <c r="BEP101" s="163"/>
      <c r="BEQ101" s="163"/>
      <c r="BER101" s="163"/>
      <c r="BES101" s="163"/>
      <c r="BET101" s="163"/>
      <c r="BEU101" s="163"/>
      <c r="BEV101" s="163"/>
      <c r="BEW101" s="163"/>
      <c r="BEX101" s="163"/>
      <c r="BEY101" s="163"/>
      <c r="BEZ101" s="163"/>
      <c r="BFA101" s="163"/>
      <c r="BFB101" s="163"/>
      <c r="BFC101" s="163"/>
      <c r="BFD101" s="163"/>
      <c r="BFE101" s="163"/>
      <c r="BFF101" s="163"/>
      <c r="BFG101" s="163"/>
      <c r="BFH101" s="163"/>
      <c r="BFI101" s="163"/>
      <c r="BFJ101" s="163"/>
      <c r="BFK101" s="163"/>
      <c r="BFL101" s="163"/>
      <c r="BFM101" s="163"/>
      <c r="BFN101" s="163"/>
      <c r="BFO101" s="163"/>
      <c r="BFP101" s="163"/>
      <c r="BFQ101" s="163"/>
      <c r="BFR101" s="163"/>
      <c r="BFS101" s="163"/>
      <c r="BFT101" s="163"/>
      <c r="BFU101" s="163"/>
      <c r="BFV101" s="163"/>
      <c r="BFW101" s="163"/>
      <c r="BFX101" s="163"/>
      <c r="BFY101" s="163"/>
      <c r="BFZ101" s="163"/>
      <c r="BGA101" s="163"/>
      <c r="BGB101" s="163"/>
      <c r="BGC101" s="163"/>
      <c r="BGD101" s="163"/>
      <c r="BGE101" s="163"/>
      <c r="BGF101" s="163"/>
      <c r="BGG101" s="163"/>
      <c r="BGH101" s="163"/>
      <c r="BGI101" s="163"/>
      <c r="BGJ101" s="163"/>
      <c r="BGK101" s="163"/>
      <c r="BGL101" s="163"/>
      <c r="BGM101" s="163"/>
      <c r="BGN101" s="163"/>
      <c r="BGO101" s="163"/>
      <c r="BGP101" s="163"/>
      <c r="BGQ101" s="163"/>
      <c r="BGR101" s="163"/>
      <c r="BGS101" s="163"/>
      <c r="BGT101" s="163"/>
      <c r="BGU101" s="163"/>
      <c r="BGV101" s="163"/>
      <c r="BGW101" s="163"/>
      <c r="BGX101" s="163"/>
      <c r="BGY101" s="163"/>
      <c r="BGZ101" s="163"/>
      <c r="BHA101" s="163"/>
      <c r="BHB101" s="163"/>
      <c r="BHC101" s="163"/>
      <c r="BHD101" s="163"/>
      <c r="BHE101" s="163"/>
      <c r="BHF101" s="163"/>
      <c r="BHG101" s="163"/>
      <c r="BHH101" s="163"/>
      <c r="BHI101" s="163"/>
      <c r="BHJ101" s="163"/>
      <c r="BHK101" s="163"/>
      <c r="BHL101" s="163"/>
      <c r="BHM101" s="163"/>
      <c r="BHN101" s="163"/>
      <c r="BHO101" s="163"/>
      <c r="BHP101" s="163"/>
      <c r="BHQ101" s="163"/>
      <c r="BHR101" s="163"/>
      <c r="BHS101" s="163"/>
      <c r="BHT101" s="163"/>
      <c r="BHU101" s="163"/>
      <c r="BHV101" s="163"/>
      <c r="BHW101" s="163"/>
      <c r="BHX101" s="163"/>
      <c r="BHY101" s="163"/>
      <c r="BHZ101" s="163"/>
      <c r="BIA101" s="163"/>
      <c r="BIB101" s="163"/>
      <c r="BIC101" s="163"/>
      <c r="BID101" s="163"/>
      <c r="BIE101" s="163"/>
      <c r="BIF101" s="163"/>
      <c r="BIG101" s="163"/>
      <c r="BIH101" s="163"/>
      <c r="BII101" s="163"/>
      <c r="BIJ101" s="163"/>
      <c r="BIK101" s="163"/>
      <c r="BIL101" s="163"/>
      <c r="BIM101" s="163"/>
      <c r="BIN101" s="163"/>
      <c r="BIO101" s="163"/>
      <c r="BIP101" s="163"/>
      <c r="BIQ101" s="163"/>
      <c r="BIR101" s="163"/>
      <c r="BIS101" s="163"/>
      <c r="BIT101" s="163"/>
      <c r="BIU101" s="163"/>
      <c r="BIV101" s="163"/>
      <c r="BIW101" s="163"/>
      <c r="BIX101" s="163"/>
      <c r="BIY101" s="163"/>
      <c r="BIZ101" s="163"/>
      <c r="BJA101" s="163"/>
      <c r="BJB101" s="163"/>
      <c r="BJC101" s="163"/>
      <c r="BJD101" s="163"/>
      <c r="BJE101" s="163"/>
      <c r="BJF101" s="163"/>
      <c r="BJG101" s="163"/>
      <c r="BJH101" s="163"/>
      <c r="BJI101" s="163"/>
      <c r="BJJ101" s="163"/>
      <c r="BJK101" s="163"/>
      <c r="BJL101" s="163"/>
      <c r="BJM101" s="163"/>
      <c r="BJN101" s="163"/>
      <c r="BJO101" s="163"/>
      <c r="BJP101" s="163"/>
      <c r="BJQ101" s="163"/>
      <c r="BJR101" s="163"/>
      <c r="BJS101" s="163"/>
      <c r="BJT101" s="163"/>
      <c r="BJU101" s="163"/>
      <c r="BJV101" s="163"/>
      <c r="BJW101" s="163"/>
      <c r="BJX101" s="163"/>
      <c r="BJY101" s="163"/>
      <c r="BJZ101" s="163"/>
      <c r="BKA101" s="163"/>
      <c r="BKB101" s="163"/>
      <c r="BKC101" s="163"/>
      <c r="BKD101" s="163"/>
      <c r="BKE101" s="163"/>
      <c r="BKF101" s="163"/>
      <c r="BKG101" s="163"/>
      <c r="BKH101" s="163"/>
      <c r="BKI101" s="163"/>
      <c r="BKJ101" s="163"/>
      <c r="BKK101" s="163"/>
      <c r="BKL101" s="163"/>
      <c r="BKM101" s="163"/>
      <c r="BKN101" s="163"/>
      <c r="BKO101" s="163"/>
      <c r="BKP101" s="163"/>
      <c r="BKQ101" s="163"/>
      <c r="BKR101" s="163"/>
      <c r="BKS101" s="163"/>
      <c r="BKT101" s="163"/>
      <c r="BKU101" s="163"/>
      <c r="BKV101" s="163"/>
      <c r="BKW101" s="163"/>
      <c r="BKX101" s="163"/>
      <c r="BKY101" s="163"/>
      <c r="BKZ101" s="163"/>
      <c r="BLA101" s="163"/>
      <c r="BLB101" s="163"/>
      <c r="BLC101" s="163"/>
      <c r="BLD101" s="163"/>
      <c r="BLE101" s="163"/>
      <c r="BLF101" s="163"/>
      <c r="BLG101" s="163"/>
      <c r="BLH101" s="163"/>
      <c r="BLI101" s="163"/>
      <c r="BLJ101" s="163"/>
      <c r="BLK101" s="163"/>
      <c r="BLL101" s="163"/>
      <c r="BLM101" s="163"/>
      <c r="BLN101" s="163"/>
      <c r="BLO101" s="163"/>
      <c r="BLP101" s="163"/>
      <c r="BLQ101" s="163"/>
      <c r="BLR101" s="163"/>
      <c r="BLS101" s="163"/>
      <c r="BLT101" s="163"/>
      <c r="BLU101" s="163"/>
      <c r="BLV101" s="163"/>
      <c r="BLW101" s="163"/>
      <c r="BLX101" s="163"/>
      <c r="BLY101" s="163"/>
      <c r="BLZ101" s="163"/>
      <c r="BMA101" s="163"/>
      <c r="BMB101" s="163"/>
      <c r="BMC101" s="163"/>
      <c r="BMD101" s="163"/>
      <c r="BME101" s="163"/>
      <c r="BMF101" s="163"/>
      <c r="BMG101" s="163"/>
      <c r="BMH101" s="163"/>
      <c r="BMI101" s="163"/>
      <c r="BMJ101" s="163"/>
      <c r="BMK101" s="163"/>
      <c r="BML101" s="163"/>
      <c r="BMM101" s="163"/>
      <c r="BMN101" s="163"/>
      <c r="BMO101" s="163"/>
      <c r="BMP101" s="163"/>
      <c r="BMQ101" s="163"/>
      <c r="BMR101" s="163"/>
      <c r="BMS101" s="163"/>
      <c r="BMT101" s="163"/>
      <c r="BMU101" s="163"/>
      <c r="BMV101" s="163"/>
      <c r="BMW101" s="163"/>
      <c r="BMX101" s="163"/>
      <c r="BMY101" s="163"/>
      <c r="BMZ101" s="163"/>
      <c r="BNA101" s="163"/>
      <c r="BNB101" s="163"/>
      <c r="BNC101" s="163"/>
      <c r="BND101" s="163"/>
      <c r="BNE101" s="163"/>
      <c r="BNF101" s="163"/>
      <c r="BNG101" s="163"/>
      <c r="BNH101" s="163"/>
      <c r="BNI101" s="163"/>
      <c r="BNJ101" s="163"/>
      <c r="BNK101" s="163"/>
      <c r="BNL101" s="163"/>
      <c r="BNM101" s="163"/>
      <c r="BNN101" s="163"/>
      <c r="BNO101" s="163"/>
      <c r="BNP101" s="163"/>
      <c r="BNQ101" s="163"/>
      <c r="BNR101" s="163"/>
      <c r="BNS101" s="163"/>
      <c r="BNT101" s="163"/>
      <c r="BNU101" s="163"/>
      <c r="BNV101" s="163"/>
      <c r="BNW101" s="163"/>
      <c r="BNX101" s="163"/>
      <c r="BNY101" s="163"/>
      <c r="BNZ101" s="163"/>
      <c r="BOA101" s="163"/>
      <c r="BOB101" s="163"/>
      <c r="BOC101" s="163"/>
      <c r="BOD101" s="163"/>
      <c r="BOE101" s="163"/>
      <c r="BOF101" s="163"/>
      <c r="BOG101" s="163"/>
      <c r="BOH101" s="163"/>
      <c r="BOI101" s="163"/>
      <c r="BOJ101" s="163"/>
      <c r="BOK101" s="163"/>
      <c r="BOL101" s="163"/>
      <c r="BOM101" s="163"/>
      <c r="BON101" s="163"/>
      <c r="BOO101" s="163"/>
      <c r="BOP101" s="163"/>
      <c r="BOQ101" s="163"/>
      <c r="BOR101" s="163"/>
      <c r="BOS101" s="163"/>
      <c r="BOT101" s="163"/>
      <c r="BOU101" s="163"/>
      <c r="BOV101" s="163"/>
      <c r="BOW101" s="163"/>
      <c r="BOX101" s="163"/>
      <c r="BOY101" s="163"/>
      <c r="BOZ101" s="163"/>
      <c r="BPA101" s="163"/>
      <c r="BPB101" s="163"/>
      <c r="BPC101" s="163"/>
      <c r="BPD101" s="163"/>
      <c r="BPE101" s="163"/>
      <c r="BPF101" s="163"/>
      <c r="BPG101" s="163"/>
      <c r="BPH101" s="163"/>
      <c r="BPI101" s="163"/>
      <c r="BPJ101" s="163"/>
      <c r="BPK101" s="163"/>
      <c r="BPL101" s="163"/>
      <c r="BPM101" s="163"/>
      <c r="BPN101" s="163"/>
      <c r="BPO101" s="163"/>
      <c r="BPP101" s="163"/>
      <c r="BPQ101" s="163"/>
      <c r="BPR101" s="163"/>
      <c r="BPS101" s="163"/>
      <c r="BPT101" s="163"/>
      <c r="BPU101" s="163"/>
      <c r="BPV101" s="163"/>
      <c r="BPW101" s="163"/>
      <c r="BPX101" s="163"/>
      <c r="BPY101" s="163"/>
      <c r="BPZ101" s="163"/>
      <c r="BQA101" s="163"/>
      <c r="BQB101" s="163"/>
      <c r="BQC101" s="163"/>
      <c r="BQD101" s="163"/>
      <c r="BQE101" s="163"/>
      <c r="BQF101" s="163"/>
      <c r="BQG101" s="163"/>
      <c r="BQH101" s="163"/>
      <c r="BQI101" s="163"/>
      <c r="BQJ101" s="163"/>
      <c r="BQK101" s="163"/>
      <c r="BQL101" s="163"/>
      <c r="BQM101" s="163"/>
      <c r="BQN101" s="163"/>
      <c r="BQO101" s="163"/>
      <c r="BQP101" s="163"/>
      <c r="BQQ101" s="163"/>
      <c r="BQR101" s="163"/>
      <c r="BQS101" s="163"/>
      <c r="BQT101" s="163"/>
      <c r="BQU101" s="163"/>
      <c r="BQV101" s="163"/>
      <c r="BQW101" s="163"/>
      <c r="BQX101" s="163"/>
      <c r="BQY101" s="163"/>
      <c r="BQZ101" s="163"/>
      <c r="BRA101" s="163"/>
      <c r="BRB101" s="163"/>
      <c r="BRC101" s="163"/>
      <c r="BRD101" s="163"/>
      <c r="BRE101" s="163"/>
      <c r="BRF101" s="163"/>
      <c r="BRG101" s="163"/>
      <c r="BRH101" s="163"/>
      <c r="BRI101" s="163"/>
      <c r="BRJ101" s="163"/>
      <c r="BRK101" s="163"/>
      <c r="BRL101" s="163"/>
      <c r="BRM101" s="163"/>
      <c r="BRN101" s="163"/>
      <c r="BRO101" s="163"/>
      <c r="BRP101" s="163"/>
      <c r="BRQ101" s="163"/>
      <c r="BRR101" s="163"/>
      <c r="BRS101" s="163"/>
      <c r="BRT101" s="163"/>
      <c r="BRU101" s="163"/>
      <c r="BRV101" s="163"/>
      <c r="BRW101" s="163"/>
      <c r="BRX101" s="163"/>
      <c r="BRY101" s="163"/>
      <c r="BRZ101" s="163"/>
      <c r="BSA101" s="163"/>
      <c r="BSB101" s="163"/>
      <c r="BSC101" s="163"/>
      <c r="BSD101" s="163"/>
      <c r="BSE101" s="163"/>
      <c r="BSF101" s="163"/>
      <c r="BSG101" s="163"/>
      <c r="BSH101" s="163"/>
      <c r="BSI101" s="163"/>
      <c r="BSJ101" s="163"/>
      <c r="BSK101" s="163"/>
      <c r="BSL101" s="163"/>
      <c r="BSM101" s="163"/>
      <c r="BSN101" s="163"/>
      <c r="BSO101" s="163"/>
      <c r="BSP101" s="163"/>
      <c r="BSQ101" s="163"/>
      <c r="BSR101" s="163"/>
      <c r="BSS101" s="163"/>
      <c r="BST101" s="163"/>
      <c r="BSU101" s="163"/>
      <c r="BSV101" s="163"/>
      <c r="BSW101" s="163"/>
      <c r="BSX101" s="163"/>
      <c r="BSY101" s="163"/>
      <c r="BSZ101" s="163"/>
      <c r="BTA101" s="163"/>
      <c r="BTB101" s="163"/>
      <c r="BTC101" s="163"/>
      <c r="BTD101" s="163"/>
      <c r="BTE101" s="163"/>
      <c r="BTF101" s="163"/>
      <c r="BTG101" s="163"/>
      <c r="BTH101" s="163"/>
      <c r="BTI101" s="163"/>
      <c r="BTJ101" s="163"/>
      <c r="BTK101" s="163"/>
      <c r="BTL101" s="163"/>
      <c r="BTM101" s="163"/>
      <c r="BTN101" s="163"/>
      <c r="BTO101" s="163"/>
      <c r="BTP101" s="163"/>
      <c r="BTQ101" s="163"/>
      <c r="BTR101" s="163"/>
      <c r="BTS101" s="163"/>
      <c r="BTT101" s="163"/>
      <c r="BTU101" s="163"/>
      <c r="BTV101" s="163"/>
      <c r="BTW101" s="163"/>
      <c r="BTX101" s="163"/>
      <c r="BTY101" s="163"/>
      <c r="BTZ101" s="163"/>
      <c r="BUA101" s="163"/>
      <c r="BUB101" s="163"/>
      <c r="BUC101" s="163"/>
      <c r="BUD101" s="163"/>
      <c r="BUE101" s="163"/>
      <c r="BUF101" s="163"/>
      <c r="BUG101" s="163"/>
      <c r="BUH101" s="163"/>
      <c r="BUI101" s="163"/>
      <c r="BUJ101" s="163"/>
      <c r="BUK101" s="163"/>
      <c r="BUL101" s="163"/>
      <c r="BUM101" s="163"/>
      <c r="BUN101" s="163"/>
      <c r="BUO101" s="163"/>
      <c r="BUP101" s="163"/>
      <c r="BUQ101" s="163"/>
      <c r="BUR101" s="163"/>
      <c r="BUS101" s="163"/>
      <c r="BUT101" s="163"/>
      <c r="BUU101" s="163"/>
      <c r="BUV101" s="163"/>
      <c r="BUW101" s="163"/>
      <c r="BUX101" s="163"/>
      <c r="BUY101" s="163"/>
      <c r="BUZ101" s="163"/>
      <c r="BVA101" s="163"/>
      <c r="BVB101" s="163"/>
      <c r="BVC101" s="163"/>
      <c r="BVD101" s="163"/>
      <c r="BVE101" s="163"/>
      <c r="BVF101" s="163"/>
      <c r="BVG101" s="163"/>
      <c r="BVH101" s="163"/>
      <c r="BVI101" s="163"/>
      <c r="BVJ101" s="163"/>
      <c r="BVK101" s="163"/>
      <c r="BVL101" s="163"/>
      <c r="BVM101" s="163"/>
      <c r="BVN101" s="163"/>
      <c r="BVO101" s="163"/>
      <c r="BVP101" s="163"/>
      <c r="BVQ101" s="163"/>
      <c r="BVR101" s="163"/>
      <c r="BVS101" s="163"/>
      <c r="BVT101" s="163"/>
      <c r="BVU101" s="163"/>
      <c r="BVV101" s="163"/>
      <c r="BVW101" s="163"/>
      <c r="BVX101" s="163"/>
      <c r="BVY101" s="163"/>
      <c r="BVZ101" s="163"/>
      <c r="BWA101" s="163"/>
      <c r="BWB101" s="163"/>
      <c r="BWC101" s="163"/>
      <c r="BWD101" s="163"/>
      <c r="BWE101" s="163"/>
      <c r="BWF101" s="163"/>
      <c r="BWG101" s="163"/>
      <c r="BWH101" s="163"/>
      <c r="BWI101" s="163"/>
      <c r="BWJ101" s="163"/>
      <c r="BWK101" s="163"/>
      <c r="BWL101" s="163"/>
      <c r="BWM101" s="163"/>
      <c r="BWN101" s="163"/>
      <c r="BWO101" s="163"/>
      <c r="BWP101" s="163"/>
      <c r="BWQ101" s="163"/>
      <c r="BWR101" s="163"/>
      <c r="BWS101" s="163"/>
      <c r="BWT101" s="163"/>
      <c r="BWU101" s="163"/>
      <c r="BWV101" s="163"/>
      <c r="BWW101" s="163"/>
      <c r="BWX101" s="163"/>
      <c r="BWY101" s="163"/>
      <c r="BWZ101" s="163"/>
      <c r="BXA101" s="163"/>
      <c r="BXB101" s="163"/>
      <c r="BXC101" s="163"/>
      <c r="BXD101" s="163"/>
      <c r="BXE101" s="163"/>
      <c r="BXF101" s="163"/>
      <c r="BXG101" s="163"/>
      <c r="BXH101" s="163"/>
      <c r="BXI101" s="163"/>
      <c r="BXJ101" s="163"/>
      <c r="BXK101" s="163"/>
      <c r="BXL101" s="163"/>
      <c r="BXM101" s="163"/>
      <c r="BXN101" s="163"/>
      <c r="BXO101" s="163"/>
      <c r="BXP101" s="163"/>
      <c r="BXQ101" s="163"/>
      <c r="BXR101" s="163"/>
      <c r="BXS101" s="163"/>
      <c r="BXT101" s="163"/>
      <c r="BXU101" s="163"/>
      <c r="BXV101" s="163"/>
      <c r="BXW101" s="163"/>
      <c r="BXX101" s="163"/>
      <c r="BXY101" s="163"/>
      <c r="BXZ101" s="163"/>
      <c r="BYA101" s="163"/>
      <c r="BYB101" s="163"/>
      <c r="BYC101" s="163"/>
      <c r="BYD101" s="163"/>
      <c r="BYE101" s="163"/>
      <c r="BYF101" s="163"/>
      <c r="BYG101" s="163"/>
      <c r="BYH101" s="163"/>
      <c r="BYI101" s="163"/>
      <c r="BYJ101" s="163"/>
      <c r="BYK101" s="163"/>
      <c r="BYL101" s="163"/>
      <c r="BYM101" s="163"/>
      <c r="BYN101" s="163"/>
      <c r="BYO101" s="163"/>
      <c r="BYP101" s="163"/>
      <c r="BYQ101" s="163"/>
      <c r="BYR101" s="163"/>
      <c r="BYS101" s="163"/>
      <c r="BYT101" s="163"/>
      <c r="BYU101" s="163"/>
      <c r="BYV101" s="163"/>
      <c r="BYW101" s="163"/>
      <c r="BYX101" s="163"/>
      <c r="BYY101" s="163"/>
      <c r="BYZ101" s="163"/>
      <c r="BZA101" s="163"/>
      <c r="BZB101" s="163"/>
      <c r="BZC101" s="163"/>
      <c r="BZD101" s="163"/>
      <c r="BZE101" s="163"/>
      <c r="BZF101" s="163"/>
      <c r="BZG101" s="163"/>
      <c r="BZH101" s="163"/>
      <c r="BZI101" s="163"/>
      <c r="BZJ101" s="163"/>
      <c r="BZK101" s="163"/>
      <c r="BZL101" s="163"/>
      <c r="BZM101" s="163"/>
      <c r="BZN101" s="163"/>
      <c r="BZO101" s="163"/>
      <c r="BZP101" s="163"/>
      <c r="BZQ101" s="163"/>
      <c r="BZR101" s="163"/>
      <c r="BZS101" s="163"/>
      <c r="BZT101" s="163"/>
      <c r="BZU101" s="163"/>
      <c r="BZV101" s="163"/>
      <c r="BZW101" s="163"/>
      <c r="BZX101" s="163"/>
      <c r="BZY101" s="163"/>
      <c r="BZZ101" s="163"/>
      <c r="CAA101" s="163"/>
      <c r="CAB101" s="163"/>
      <c r="CAC101" s="163"/>
      <c r="CAD101" s="163"/>
      <c r="CAE101" s="163"/>
      <c r="CAF101" s="163"/>
      <c r="CAG101" s="163"/>
      <c r="CAH101" s="163"/>
      <c r="CAI101" s="163"/>
      <c r="CAJ101" s="163"/>
      <c r="CAK101" s="163"/>
      <c r="CAL101" s="163"/>
      <c r="CAM101" s="163"/>
      <c r="CAN101" s="163"/>
      <c r="CAO101" s="163"/>
      <c r="CAP101" s="163"/>
      <c r="CAQ101" s="163"/>
      <c r="CAR101" s="163"/>
      <c r="CAS101" s="163"/>
      <c r="CAT101" s="163"/>
      <c r="CAU101" s="163"/>
      <c r="CAV101" s="163"/>
      <c r="CAW101" s="163"/>
      <c r="CAX101" s="163"/>
      <c r="CAY101" s="163"/>
      <c r="CAZ101" s="163"/>
      <c r="CBA101" s="163"/>
      <c r="CBB101" s="163"/>
      <c r="CBC101" s="163"/>
      <c r="CBD101" s="163"/>
      <c r="CBE101" s="163"/>
      <c r="CBF101" s="163"/>
      <c r="CBG101" s="163"/>
      <c r="CBH101" s="163"/>
      <c r="CBI101" s="163"/>
      <c r="CBJ101" s="163"/>
      <c r="CBK101" s="163"/>
      <c r="CBL101" s="163"/>
      <c r="CBM101" s="163"/>
      <c r="CBN101" s="163"/>
      <c r="CBO101" s="163"/>
      <c r="CBP101" s="163"/>
      <c r="CBQ101" s="163"/>
      <c r="CBR101" s="163"/>
      <c r="CBS101" s="163"/>
      <c r="CBT101" s="163"/>
      <c r="CBU101" s="163"/>
      <c r="CBV101" s="163"/>
      <c r="CBW101" s="163"/>
      <c r="CBX101" s="163"/>
      <c r="CBY101" s="163"/>
      <c r="CBZ101" s="163"/>
      <c r="CCA101" s="163"/>
      <c r="CCB101" s="163"/>
      <c r="CCC101" s="163"/>
      <c r="CCD101" s="163"/>
      <c r="CCE101" s="163"/>
      <c r="CCF101" s="163"/>
      <c r="CCG101" s="163"/>
      <c r="CCH101" s="163"/>
      <c r="CCI101" s="163"/>
      <c r="CCJ101" s="163"/>
      <c r="CCK101" s="163"/>
      <c r="CCL101" s="163"/>
      <c r="CCM101" s="163"/>
      <c r="CCN101" s="163"/>
      <c r="CCO101" s="163"/>
      <c r="CCP101" s="163"/>
      <c r="CCQ101" s="163"/>
      <c r="CCR101" s="163"/>
      <c r="CCS101" s="163"/>
      <c r="CCT101" s="163"/>
      <c r="CCU101" s="163"/>
      <c r="CCV101" s="163"/>
      <c r="CCW101" s="163"/>
      <c r="CCX101" s="163"/>
      <c r="CCY101" s="163"/>
      <c r="CCZ101" s="163"/>
      <c r="CDA101" s="163"/>
      <c r="CDB101" s="163"/>
      <c r="CDC101" s="163"/>
      <c r="CDD101" s="163"/>
      <c r="CDE101" s="163"/>
      <c r="CDF101" s="163"/>
      <c r="CDG101" s="163"/>
      <c r="CDH101" s="163"/>
      <c r="CDI101" s="163"/>
      <c r="CDJ101" s="163"/>
      <c r="CDK101" s="163"/>
      <c r="CDL101" s="163"/>
      <c r="CDM101" s="163"/>
      <c r="CDN101" s="163"/>
      <c r="CDO101" s="163"/>
      <c r="CDP101" s="163"/>
      <c r="CDQ101" s="163"/>
      <c r="CDR101" s="163"/>
      <c r="CDS101" s="163"/>
      <c r="CDT101" s="163"/>
      <c r="CDU101" s="163"/>
      <c r="CDV101" s="163"/>
      <c r="CDW101" s="163"/>
      <c r="CDX101" s="163"/>
      <c r="CDY101" s="163"/>
      <c r="CDZ101" s="163"/>
      <c r="CEA101" s="163"/>
      <c r="CEB101" s="163"/>
      <c r="CEC101" s="163"/>
      <c r="CED101" s="163"/>
      <c r="CEE101" s="163"/>
      <c r="CEF101" s="163"/>
      <c r="CEG101" s="163"/>
      <c r="CEH101" s="163"/>
      <c r="CEI101" s="163"/>
      <c r="CEJ101" s="163"/>
      <c r="CEK101" s="163"/>
      <c r="CEL101" s="163"/>
      <c r="CEM101" s="163"/>
      <c r="CEN101" s="163"/>
      <c r="CEO101" s="163"/>
      <c r="CEP101" s="163"/>
      <c r="CEQ101" s="163"/>
      <c r="CER101" s="163"/>
      <c r="CES101" s="163"/>
      <c r="CET101" s="163"/>
      <c r="CEU101" s="163"/>
      <c r="CEV101" s="163"/>
      <c r="CEW101" s="163"/>
      <c r="CEX101" s="163"/>
      <c r="CEY101" s="163"/>
      <c r="CEZ101" s="163"/>
      <c r="CFA101" s="163"/>
      <c r="CFB101" s="163"/>
      <c r="CFC101" s="163"/>
      <c r="CFD101" s="163"/>
      <c r="CFE101" s="163"/>
      <c r="CFF101" s="163"/>
      <c r="CFG101" s="163"/>
      <c r="CFH101" s="163"/>
      <c r="CFI101" s="163"/>
      <c r="CFJ101" s="163"/>
      <c r="CFK101" s="163"/>
      <c r="CFL101" s="163"/>
      <c r="CFM101" s="163"/>
      <c r="CFN101" s="163"/>
      <c r="CFO101" s="163"/>
      <c r="CFP101" s="163"/>
      <c r="CFQ101" s="163"/>
      <c r="CFR101" s="163"/>
      <c r="CFS101" s="163"/>
      <c r="CFT101" s="163"/>
      <c r="CFU101" s="163"/>
      <c r="CFV101" s="163"/>
      <c r="CFW101" s="163"/>
      <c r="CFX101" s="163"/>
      <c r="CFY101" s="163"/>
      <c r="CFZ101" s="163"/>
      <c r="CGA101" s="163"/>
      <c r="CGB101" s="163"/>
      <c r="CGC101" s="163"/>
      <c r="CGD101" s="163"/>
      <c r="CGE101" s="163"/>
      <c r="CGF101" s="163"/>
      <c r="CGG101" s="163"/>
      <c r="CGH101" s="163"/>
      <c r="CGI101" s="163"/>
      <c r="CGJ101" s="163"/>
      <c r="CGK101" s="163"/>
      <c r="CGL101" s="163"/>
      <c r="CGM101" s="163"/>
      <c r="CGN101" s="163"/>
      <c r="CGO101" s="163"/>
      <c r="CGP101" s="163"/>
      <c r="CGQ101" s="163"/>
      <c r="CGR101" s="163"/>
      <c r="CGS101" s="163"/>
      <c r="CGT101" s="163"/>
      <c r="CGU101" s="163"/>
      <c r="CGV101" s="163"/>
      <c r="CGW101" s="163"/>
      <c r="CGX101" s="163"/>
      <c r="CGY101" s="163"/>
      <c r="CGZ101" s="163"/>
      <c r="CHA101" s="163"/>
      <c r="CHB101" s="163"/>
      <c r="CHC101" s="163"/>
      <c r="CHD101" s="163"/>
      <c r="CHE101" s="163"/>
      <c r="CHF101" s="163"/>
      <c r="CHG101" s="163"/>
      <c r="CHH101" s="163"/>
      <c r="CHI101" s="163"/>
      <c r="CHJ101" s="163"/>
      <c r="CHK101" s="163"/>
      <c r="CHL101" s="163"/>
      <c r="CHM101" s="163"/>
      <c r="CHN101" s="163"/>
      <c r="CHO101" s="163"/>
      <c r="CHP101" s="163"/>
      <c r="CHQ101" s="163"/>
      <c r="CHR101" s="163"/>
      <c r="CHS101" s="163"/>
      <c r="CHT101" s="163"/>
      <c r="CHU101" s="163"/>
      <c r="CHV101" s="163"/>
      <c r="CHW101" s="163"/>
      <c r="CHX101" s="163"/>
      <c r="CHY101" s="163"/>
      <c r="CHZ101" s="163"/>
      <c r="CIA101" s="163"/>
      <c r="CIB101" s="163"/>
      <c r="CIC101" s="163"/>
      <c r="CID101" s="163"/>
      <c r="CIE101" s="163"/>
      <c r="CIF101" s="163"/>
      <c r="CIG101" s="163"/>
      <c r="CIH101" s="163"/>
      <c r="CII101" s="163"/>
      <c r="CIJ101" s="163"/>
      <c r="CIK101" s="163"/>
      <c r="CIL101" s="163"/>
      <c r="CIM101" s="163"/>
      <c r="CIN101" s="163"/>
      <c r="CIO101" s="163"/>
      <c r="CIP101" s="163"/>
      <c r="CIQ101" s="163"/>
      <c r="CIR101" s="163"/>
      <c r="CIS101" s="163"/>
      <c r="CIT101" s="163"/>
      <c r="CIU101" s="163"/>
      <c r="CIV101" s="163"/>
      <c r="CIW101" s="163"/>
      <c r="CIX101" s="163"/>
      <c r="CIY101" s="163"/>
      <c r="CIZ101" s="163"/>
      <c r="CJA101" s="163"/>
      <c r="CJB101" s="163"/>
      <c r="CJC101" s="163"/>
      <c r="CJD101" s="163"/>
      <c r="CJE101" s="163"/>
      <c r="CJF101" s="163"/>
      <c r="CJG101" s="163"/>
      <c r="CJH101" s="163"/>
      <c r="CJI101" s="163"/>
      <c r="CJJ101" s="163"/>
      <c r="CJK101" s="163"/>
      <c r="CJL101" s="163"/>
      <c r="CJM101" s="163"/>
      <c r="CJN101" s="163"/>
      <c r="CJO101" s="163"/>
      <c r="CJP101" s="163"/>
      <c r="CJQ101" s="163"/>
      <c r="CJR101" s="163"/>
      <c r="CJS101" s="163"/>
      <c r="CJT101" s="163"/>
      <c r="CJU101" s="163"/>
      <c r="CJV101" s="163"/>
      <c r="CJW101" s="163"/>
      <c r="CJX101" s="163"/>
      <c r="CJY101" s="163"/>
      <c r="CJZ101" s="163"/>
      <c r="CKA101" s="163"/>
      <c r="CKB101" s="163"/>
      <c r="CKC101" s="163"/>
      <c r="CKD101" s="163"/>
      <c r="CKE101" s="163"/>
      <c r="CKF101" s="163"/>
      <c r="CKG101" s="163"/>
      <c r="CKH101" s="163"/>
      <c r="CKI101" s="163"/>
      <c r="CKJ101" s="163"/>
      <c r="CKK101" s="163"/>
      <c r="CKL101" s="163"/>
      <c r="CKM101" s="163"/>
      <c r="CKN101" s="163"/>
      <c r="CKO101" s="163"/>
      <c r="CKP101" s="163"/>
      <c r="CKQ101" s="163"/>
      <c r="CKR101" s="163"/>
      <c r="CKS101" s="163"/>
      <c r="CKT101" s="163"/>
      <c r="CKU101" s="163"/>
      <c r="CKV101" s="163"/>
      <c r="CKW101" s="163"/>
      <c r="CKX101" s="163"/>
      <c r="CKY101" s="163"/>
      <c r="CKZ101" s="163"/>
      <c r="CLA101" s="163"/>
      <c r="CLB101" s="163"/>
      <c r="CLC101" s="163"/>
      <c r="CLD101" s="163"/>
      <c r="CLE101" s="163"/>
      <c r="CLF101" s="163"/>
      <c r="CLG101" s="163"/>
      <c r="CLH101" s="163"/>
      <c r="CLI101" s="163"/>
      <c r="CLJ101" s="163"/>
      <c r="CLK101" s="163"/>
      <c r="CLL101" s="163"/>
      <c r="CLM101" s="163"/>
      <c r="CLN101" s="163"/>
      <c r="CLO101" s="163"/>
      <c r="CLP101" s="163"/>
      <c r="CLQ101" s="163"/>
      <c r="CLR101" s="163"/>
      <c r="CLS101" s="163"/>
      <c r="CLT101" s="163"/>
      <c r="CLU101" s="163"/>
      <c r="CLV101" s="163"/>
      <c r="CLW101" s="163"/>
      <c r="CLX101" s="163"/>
      <c r="CLY101" s="163"/>
      <c r="CLZ101" s="163"/>
      <c r="CMA101" s="163"/>
      <c r="CMB101" s="163"/>
      <c r="CMC101" s="163"/>
      <c r="CMD101" s="163"/>
      <c r="CME101" s="163"/>
      <c r="CMF101" s="163"/>
      <c r="CMG101" s="163"/>
      <c r="CMH101" s="163"/>
      <c r="CMI101" s="163"/>
      <c r="CMJ101" s="163"/>
      <c r="CMK101" s="163"/>
      <c r="CML101" s="163"/>
      <c r="CMM101" s="163"/>
      <c r="CMN101" s="163"/>
      <c r="CMO101" s="163"/>
      <c r="CMP101" s="163"/>
      <c r="CMQ101" s="163"/>
      <c r="CMR101" s="163"/>
      <c r="CMS101" s="163"/>
      <c r="CMT101" s="163"/>
      <c r="CMU101" s="163"/>
      <c r="CMV101" s="163"/>
      <c r="CMW101" s="163"/>
      <c r="CMX101" s="163"/>
      <c r="CMY101" s="163"/>
      <c r="CMZ101" s="163"/>
      <c r="CNA101" s="163"/>
      <c r="CNB101" s="163"/>
      <c r="CNC101" s="163"/>
      <c r="CND101" s="163"/>
      <c r="CNE101" s="163"/>
      <c r="CNF101" s="163"/>
      <c r="CNG101" s="163"/>
      <c r="CNH101" s="163"/>
      <c r="CNI101" s="163"/>
      <c r="CNJ101" s="163"/>
      <c r="CNK101" s="163"/>
      <c r="CNL101" s="163"/>
      <c r="CNM101" s="163"/>
      <c r="CNN101" s="163"/>
      <c r="CNO101" s="163"/>
      <c r="CNP101" s="163"/>
      <c r="CNQ101" s="163"/>
      <c r="CNR101" s="163"/>
      <c r="CNS101" s="163"/>
      <c r="CNT101" s="163"/>
      <c r="CNU101" s="163"/>
      <c r="CNV101" s="163"/>
      <c r="CNW101" s="163"/>
      <c r="CNX101" s="163"/>
      <c r="CNY101" s="163"/>
      <c r="CNZ101" s="163"/>
      <c r="COA101" s="163"/>
      <c r="COB101" s="163"/>
      <c r="COC101" s="163"/>
      <c r="COD101" s="163"/>
      <c r="COE101" s="163"/>
      <c r="COF101" s="163"/>
      <c r="COG101" s="163"/>
      <c r="COH101" s="163"/>
      <c r="COI101" s="163"/>
      <c r="COJ101" s="163"/>
      <c r="COK101" s="163"/>
      <c r="COL101" s="163"/>
      <c r="COM101" s="163"/>
      <c r="CON101" s="163"/>
      <c r="COO101" s="163"/>
      <c r="COP101" s="163"/>
      <c r="COQ101" s="163"/>
      <c r="COR101" s="163"/>
      <c r="COS101" s="163"/>
      <c r="COT101" s="163"/>
      <c r="COU101" s="163"/>
      <c r="COV101" s="163"/>
      <c r="COW101" s="163"/>
      <c r="COX101" s="163"/>
      <c r="COY101" s="163"/>
      <c r="COZ101" s="163"/>
      <c r="CPA101" s="163"/>
      <c r="CPB101" s="163"/>
      <c r="CPC101" s="163"/>
      <c r="CPD101" s="163"/>
      <c r="CPE101" s="163"/>
      <c r="CPF101" s="163"/>
      <c r="CPG101" s="163"/>
      <c r="CPH101" s="163"/>
      <c r="CPI101" s="163"/>
      <c r="CPJ101" s="163"/>
      <c r="CPK101" s="163"/>
      <c r="CPL101" s="163"/>
      <c r="CPM101" s="163"/>
      <c r="CPN101" s="163"/>
      <c r="CPO101" s="163"/>
      <c r="CPP101" s="163"/>
      <c r="CPQ101" s="163"/>
      <c r="CPR101" s="163"/>
      <c r="CPS101" s="163"/>
      <c r="CPT101" s="163"/>
      <c r="CPU101" s="163"/>
      <c r="CPV101" s="163"/>
      <c r="CPW101" s="163"/>
      <c r="CPX101" s="163"/>
      <c r="CPY101" s="163"/>
      <c r="CPZ101" s="163"/>
      <c r="CQA101" s="163"/>
      <c r="CQB101" s="163"/>
      <c r="CQC101" s="163"/>
      <c r="CQD101" s="163"/>
      <c r="CQE101" s="163"/>
      <c r="CQF101" s="163"/>
      <c r="CQG101" s="163"/>
      <c r="CQH101" s="163"/>
      <c r="CQI101" s="163"/>
      <c r="CQJ101" s="163"/>
      <c r="CQK101" s="163"/>
      <c r="CQL101" s="163"/>
      <c r="CQM101" s="163"/>
      <c r="CQN101" s="163"/>
      <c r="CQO101" s="163"/>
      <c r="CQP101" s="163"/>
      <c r="CQQ101" s="163"/>
      <c r="CQR101" s="163"/>
      <c r="CQS101" s="163"/>
      <c r="CQT101" s="163"/>
      <c r="CQU101" s="163"/>
      <c r="CQV101" s="163"/>
      <c r="CQW101" s="163"/>
      <c r="CQX101" s="163"/>
      <c r="CQY101" s="163"/>
      <c r="CQZ101" s="163"/>
      <c r="CRA101" s="163"/>
      <c r="CRB101" s="163"/>
      <c r="CRC101" s="163"/>
      <c r="CRD101" s="163"/>
      <c r="CRE101" s="163"/>
      <c r="CRF101" s="163"/>
      <c r="CRG101" s="163"/>
      <c r="CRH101" s="163"/>
      <c r="CRI101" s="163"/>
      <c r="CRJ101" s="163"/>
      <c r="CRK101" s="163"/>
      <c r="CRL101" s="163"/>
      <c r="CRM101" s="163"/>
      <c r="CRN101" s="163"/>
      <c r="CRO101" s="163"/>
      <c r="CRP101" s="163"/>
      <c r="CRQ101" s="163"/>
      <c r="CRR101" s="163"/>
      <c r="CRS101" s="163"/>
      <c r="CRT101" s="163"/>
      <c r="CRU101" s="163"/>
      <c r="CRV101" s="163"/>
      <c r="CRW101" s="163"/>
      <c r="CRX101" s="163"/>
      <c r="CRY101" s="163"/>
      <c r="CRZ101" s="163"/>
      <c r="CSA101" s="163"/>
      <c r="CSB101" s="163"/>
      <c r="CSC101" s="163"/>
      <c r="CSD101" s="163"/>
      <c r="CSE101" s="163"/>
      <c r="CSF101" s="163"/>
      <c r="CSG101" s="163"/>
      <c r="CSH101" s="163"/>
      <c r="CSI101" s="163"/>
      <c r="CSJ101" s="163"/>
      <c r="CSK101" s="163"/>
      <c r="CSL101" s="163"/>
      <c r="CSM101" s="163"/>
      <c r="CSN101" s="163"/>
      <c r="CSO101" s="163"/>
      <c r="CSP101" s="163"/>
      <c r="CSQ101" s="163"/>
      <c r="CSR101" s="163"/>
      <c r="CSS101" s="163"/>
      <c r="CST101" s="163"/>
      <c r="CSU101" s="163"/>
      <c r="CSV101" s="163"/>
      <c r="CSW101" s="163"/>
      <c r="CSX101" s="163"/>
      <c r="CSY101" s="163"/>
      <c r="CSZ101" s="163"/>
      <c r="CTA101" s="163"/>
      <c r="CTB101" s="163"/>
      <c r="CTC101" s="163"/>
      <c r="CTD101" s="163"/>
      <c r="CTE101" s="163"/>
      <c r="CTF101" s="163"/>
      <c r="CTG101" s="163"/>
      <c r="CTH101" s="163"/>
      <c r="CTI101" s="163"/>
      <c r="CTJ101" s="163"/>
      <c r="CTK101" s="163"/>
      <c r="CTL101" s="163"/>
      <c r="CTM101" s="163"/>
      <c r="CTN101" s="163"/>
      <c r="CTO101" s="163"/>
      <c r="CTP101" s="163"/>
      <c r="CTQ101" s="163"/>
      <c r="CTR101" s="163"/>
      <c r="CTS101" s="163"/>
      <c r="CTT101" s="163"/>
      <c r="CTU101" s="163"/>
      <c r="CTV101" s="163"/>
      <c r="CTW101" s="163"/>
      <c r="CTX101" s="163"/>
      <c r="CTY101" s="163"/>
      <c r="CTZ101" s="163"/>
      <c r="CUA101" s="163"/>
      <c r="CUB101" s="163"/>
      <c r="CUC101" s="163"/>
      <c r="CUD101" s="163"/>
      <c r="CUE101" s="163"/>
      <c r="CUF101" s="163"/>
      <c r="CUG101" s="163"/>
      <c r="CUH101" s="163"/>
      <c r="CUI101" s="163"/>
      <c r="CUJ101" s="163"/>
      <c r="CUK101" s="163"/>
      <c r="CUL101" s="163"/>
      <c r="CUM101" s="163"/>
      <c r="CUN101" s="163"/>
      <c r="CUO101" s="163"/>
      <c r="CUP101" s="163"/>
      <c r="CUQ101" s="163"/>
      <c r="CUR101" s="163"/>
      <c r="CUS101" s="163"/>
      <c r="CUT101" s="163"/>
      <c r="CUU101" s="163"/>
      <c r="CUV101" s="163"/>
      <c r="CUW101" s="163"/>
      <c r="CUX101" s="163"/>
      <c r="CUY101" s="163"/>
      <c r="CUZ101" s="163"/>
      <c r="CVA101" s="163"/>
      <c r="CVB101" s="163"/>
      <c r="CVC101" s="163"/>
      <c r="CVD101" s="163"/>
      <c r="CVE101" s="163"/>
      <c r="CVF101" s="163"/>
      <c r="CVG101" s="163"/>
      <c r="CVH101" s="163"/>
      <c r="CVI101" s="163"/>
      <c r="CVJ101" s="163"/>
      <c r="CVK101" s="163"/>
      <c r="CVL101" s="163"/>
      <c r="CVM101" s="163"/>
      <c r="CVN101" s="163"/>
      <c r="CVO101" s="163"/>
      <c r="CVP101" s="163"/>
      <c r="CVQ101" s="163"/>
      <c r="CVR101" s="163"/>
      <c r="CVS101" s="163"/>
      <c r="CVT101" s="163"/>
      <c r="CVU101" s="163"/>
      <c r="CVV101" s="163"/>
      <c r="CVW101" s="163"/>
      <c r="CVX101" s="163"/>
      <c r="CVY101" s="163"/>
      <c r="CVZ101" s="163"/>
      <c r="CWA101" s="163"/>
      <c r="CWB101" s="163"/>
      <c r="CWC101" s="163"/>
      <c r="CWD101" s="163"/>
      <c r="CWE101" s="163"/>
      <c r="CWF101" s="163"/>
      <c r="CWG101" s="163"/>
      <c r="CWH101" s="163"/>
      <c r="CWI101" s="163"/>
      <c r="CWJ101" s="163"/>
      <c r="CWK101" s="163"/>
      <c r="CWL101" s="163"/>
      <c r="CWM101" s="163"/>
      <c r="CWN101" s="163"/>
      <c r="CWO101" s="163"/>
      <c r="CWP101" s="163"/>
      <c r="CWQ101" s="163"/>
      <c r="CWR101" s="163"/>
      <c r="CWS101" s="163"/>
      <c r="CWT101" s="163"/>
      <c r="CWU101" s="163"/>
      <c r="CWV101" s="163"/>
      <c r="CWW101" s="163"/>
      <c r="CWX101" s="163"/>
      <c r="CWY101" s="163"/>
      <c r="CWZ101" s="163"/>
      <c r="CXA101" s="163"/>
      <c r="CXB101" s="163"/>
      <c r="CXC101" s="163"/>
      <c r="CXD101" s="163"/>
      <c r="CXE101" s="163"/>
      <c r="CXF101" s="163"/>
      <c r="CXG101" s="163"/>
      <c r="CXH101" s="163"/>
      <c r="CXI101" s="163"/>
      <c r="CXJ101" s="163"/>
      <c r="CXK101" s="163"/>
      <c r="CXL101" s="163"/>
      <c r="CXM101" s="163"/>
      <c r="CXN101" s="163"/>
      <c r="CXO101" s="163"/>
      <c r="CXP101" s="163"/>
      <c r="CXQ101" s="163"/>
      <c r="CXR101" s="163"/>
      <c r="CXS101" s="163"/>
      <c r="CXT101" s="163"/>
      <c r="CXU101" s="163"/>
      <c r="CXV101" s="163"/>
      <c r="CXW101" s="163"/>
      <c r="CXX101" s="163"/>
      <c r="CXY101" s="163"/>
      <c r="CXZ101" s="163"/>
      <c r="CYA101" s="163"/>
      <c r="CYB101" s="163"/>
      <c r="CYC101" s="163"/>
      <c r="CYD101" s="163"/>
      <c r="CYE101" s="163"/>
      <c r="CYF101" s="163"/>
      <c r="CYG101" s="163"/>
      <c r="CYH101" s="163"/>
      <c r="CYI101" s="163"/>
      <c r="CYJ101" s="163"/>
      <c r="CYK101" s="163"/>
      <c r="CYL101" s="163"/>
      <c r="CYM101" s="163"/>
      <c r="CYN101" s="163"/>
      <c r="CYO101" s="163"/>
      <c r="CYP101" s="163"/>
      <c r="CYQ101" s="163"/>
      <c r="CYR101" s="163"/>
      <c r="CYS101" s="163"/>
      <c r="CYT101" s="163"/>
      <c r="CYU101" s="163"/>
      <c r="CYV101" s="163"/>
      <c r="CYW101" s="163"/>
      <c r="CYX101" s="163"/>
      <c r="CYY101" s="163"/>
      <c r="CYZ101" s="163"/>
      <c r="CZA101" s="163"/>
      <c r="CZB101" s="163"/>
      <c r="CZC101" s="163"/>
      <c r="CZD101" s="163"/>
      <c r="CZE101" s="163"/>
      <c r="CZF101" s="163"/>
      <c r="CZG101" s="163"/>
      <c r="CZH101" s="163"/>
      <c r="CZI101" s="163"/>
      <c r="CZJ101" s="163"/>
      <c r="CZK101" s="163"/>
      <c r="CZL101" s="163"/>
      <c r="CZM101" s="163"/>
      <c r="CZN101" s="163"/>
      <c r="CZO101" s="163"/>
      <c r="CZP101" s="163"/>
      <c r="CZQ101" s="163"/>
      <c r="CZR101" s="163"/>
      <c r="CZS101" s="163"/>
      <c r="CZT101" s="163"/>
      <c r="CZU101" s="163"/>
      <c r="CZV101" s="163"/>
      <c r="CZW101" s="163"/>
      <c r="CZX101" s="163"/>
      <c r="CZY101" s="163"/>
      <c r="CZZ101" s="163"/>
      <c r="DAA101" s="163"/>
      <c r="DAB101" s="163"/>
      <c r="DAC101" s="163"/>
      <c r="DAD101" s="163"/>
      <c r="DAE101" s="163"/>
      <c r="DAF101" s="163"/>
      <c r="DAG101" s="163"/>
      <c r="DAH101" s="163"/>
      <c r="DAI101" s="163"/>
      <c r="DAJ101" s="163"/>
      <c r="DAK101" s="163"/>
      <c r="DAL101" s="163"/>
      <c r="DAM101" s="163"/>
      <c r="DAN101" s="163"/>
      <c r="DAO101" s="163"/>
      <c r="DAP101" s="163"/>
      <c r="DAQ101" s="163"/>
      <c r="DAR101" s="163"/>
      <c r="DAS101" s="163"/>
      <c r="DAT101" s="163"/>
      <c r="DAU101" s="163"/>
      <c r="DAV101" s="163"/>
      <c r="DAW101" s="163"/>
      <c r="DAX101" s="163"/>
      <c r="DAY101" s="163"/>
      <c r="DAZ101" s="163"/>
      <c r="DBA101" s="163"/>
      <c r="DBB101" s="163"/>
      <c r="DBC101" s="163"/>
      <c r="DBD101" s="163"/>
      <c r="DBE101" s="163"/>
      <c r="DBF101" s="163"/>
      <c r="DBG101" s="163"/>
      <c r="DBH101" s="163"/>
      <c r="DBI101" s="163"/>
      <c r="DBJ101" s="163"/>
      <c r="DBK101" s="163"/>
      <c r="DBL101" s="163"/>
      <c r="DBM101" s="163"/>
      <c r="DBN101" s="163"/>
      <c r="DBO101" s="163"/>
      <c r="DBP101" s="163"/>
      <c r="DBQ101" s="163"/>
      <c r="DBR101" s="163"/>
      <c r="DBS101" s="163"/>
      <c r="DBT101" s="163"/>
      <c r="DBU101" s="163"/>
      <c r="DBV101" s="163"/>
      <c r="DBW101" s="163"/>
      <c r="DBX101" s="163"/>
      <c r="DBY101" s="163"/>
      <c r="DBZ101" s="163"/>
      <c r="DCA101" s="163"/>
      <c r="DCB101" s="163"/>
      <c r="DCC101" s="163"/>
      <c r="DCD101" s="163"/>
      <c r="DCE101" s="163"/>
      <c r="DCF101" s="163"/>
      <c r="DCG101" s="163"/>
      <c r="DCH101" s="163"/>
      <c r="DCI101" s="163"/>
      <c r="DCJ101" s="163"/>
      <c r="DCK101" s="163"/>
      <c r="DCL101" s="163"/>
      <c r="DCM101" s="163"/>
      <c r="DCN101" s="163"/>
      <c r="DCO101" s="163"/>
      <c r="DCP101" s="163"/>
      <c r="DCQ101" s="163"/>
      <c r="DCR101" s="163"/>
      <c r="DCS101" s="163"/>
      <c r="DCT101" s="163"/>
      <c r="DCU101" s="163"/>
      <c r="DCV101" s="163"/>
      <c r="DCW101" s="163"/>
      <c r="DCX101" s="163"/>
      <c r="DCY101" s="163"/>
      <c r="DCZ101" s="163"/>
      <c r="DDA101" s="163"/>
      <c r="DDB101" s="163"/>
      <c r="DDC101" s="163"/>
      <c r="DDD101" s="163"/>
      <c r="DDE101" s="163"/>
      <c r="DDF101" s="163"/>
      <c r="DDG101" s="163"/>
      <c r="DDH101" s="163"/>
      <c r="DDI101" s="163"/>
      <c r="DDJ101" s="163"/>
      <c r="DDK101" s="163"/>
      <c r="DDL101" s="163"/>
      <c r="DDM101" s="163"/>
      <c r="DDN101" s="163"/>
      <c r="DDO101" s="163"/>
      <c r="DDP101" s="163"/>
      <c r="DDQ101" s="163"/>
      <c r="DDR101" s="163"/>
      <c r="DDS101" s="163"/>
      <c r="DDT101" s="163"/>
      <c r="DDU101" s="163"/>
      <c r="DDV101" s="163"/>
      <c r="DDW101" s="163"/>
      <c r="DDX101" s="163"/>
      <c r="DDY101" s="163"/>
      <c r="DDZ101" s="163"/>
      <c r="DEA101" s="163"/>
      <c r="DEB101" s="163"/>
      <c r="DEC101" s="163"/>
      <c r="DED101" s="163"/>
      <c r="DEE101" s="163"/>
      <c r="DEF101" s="163"/>
      <c r="DEG101" s="163"/>
      <c r="DEH101" s="163"/>
      <c r="DEI101" s="163"/>
      <c r="DEJ101" s="163"/>
      <c r="DEK101" s="163"/>
      <c r="DEL101" s="163"/>
      <c r="DEM101" s="163"/>
      <c r="DEN101" s="163"/>
      <c r="DEO101" s="163"/>
      <c r="DEP101" s="163"/>
      <c r="DEQ101" s="163"/>
      <c r="DER101" s="163"/>
      <c r="DES101" s="163"/>
      <c r="DET101" s="163"/>
      <c r="DEU101" s="163"/>
      <c r="DEV101" s="163"/>
      <c r="DEW101" s="163"/>
      <c r="DEX101" s="163"/>
      <c r="DEY101" s="163"/>
      <c r="DEZ101" s="163"/>
      <c r="DFA101" s="163"/>
      <c r="DFB101" s="163"/>
      <c r="DFC101" s="163"/>
      <c r="DFD101" s="163"/>
      <c r="DFE101" s="163"/>
      <c r="DFF101" s="163"/>
      <c r="DFG101" s="163"/>
      <c r="DFH101" s="163"/>
      <c r="DFI101" s="163"/>
      <c r="DFJ101" s="163"/>
      <c r="DFK101" s="163"/>
      <c r="DFL101" s="163"/>
      <c r="DFM101" s="163"/>
      <c r="DFN101" s="163"/>
      <c r="DFO101" s="163"/>
      <c r="DFP101" s="163"/>
      <c r="DFQ101" s="163"/>
      <c r="DFR101" s="163"/>
      <c r="DFS101" s="163"/>
      <c r="DFT101" s="163"/>
      <c r="DFU101" s="163"/>
      <c r="DFV101" s="163"/>
      <c r="DFW101" s="163"/>
      <c r="DFX101" s="163"/>
      <c r="DFY101" s="163"/>
      <c r="DFZ101" s="163"/>
      <c r="DGA101" s="163"/>
      <c r="DGB101" s="163"/>
      <c r="DGC101" s="163"/>
      <c r="DGD101" s="163"/>
      <c r="DGE101" s="163"/>
      <c r="DGF101" s="163"/>
      <c r="DGG101" s="163"/>
      <c r="DGH101" s="163"/>
      <c r="DGI101" s="163"/>
      <c r="DGJ101" s="163"/>
      <c r="DGK101" s="163"/>
      <c r="DGL101" s="163"/>
      <c r="DGM101" s="163"/>
      <c r="DGN101" s="163"/>
      <c r="DGO101" s="163"/>
      <c r="DGP101" s="163"/>
      <c r="DGQ101" s="163"/>
      <c r="DGR101" s="163"/>
      <c r="DGS101" s="163"/>
      <c r="DGT101" s="163"/>
      <c r="DGU101" s="163"/>
      <c r="DGV101" s="163"/>
      <c r="DGW101" s="163"/>
      <c r="DGX101" s="163"/>
      <c r="DGY101" s="163"/>
      <c r="DGZ101" s="163"/>
      <c r="DHA101" s="163"/>
      <c r="DHB101" s="163"/>
      <c r="DHC101" s="163"/>
      <c r="DHD101" s="163"/>
      <c r="DHE101" s="163"/>
      <c r="DHF101" s="163"/>
      <c r="DHG101" s="163"/>
      <c r="DHH101" s="163"/>
      <c r="DHI101" s="163"/>
      <c r="DHJ101" s="163"/>
      <c r="DHK101" s="163"/>
      <c r="DHL101" s="163"/>
      <c r="DHM101" s="163"/>
      <c r="DHN101" s="163"/>
      <c r="DHO101" s="163"/>
      <c r="DHP101" s="163"/>
      <c r="DHQ101" s="163"/>
      <c r="DHR101" s="163"/>
      <c r="DHS101" s="163"/>
      <c r="DHT101" s="163"/>
      <c r="DHU101" s="163"/>
      <c r="DHV101" s="163"/>
      <c r="DHW101" s="163"/>
      <c r="DHX101" s="163"/>
      <c r="DHY101" s="163"/>
      <c r="DHZ101" s="163"/>
      <c r="DIA101" s="163"/>
      <c r="DIB101" s="163"/>
      <c r="DIC101" s="163"/>
      <c r="DID101" s="163"/>
      <c r="DIE101" s="163"/>
      <c r="DIF101" s="163"/>
      <c r="DIG101" s="163"/>
      <c r="DIH101" s="163"/>
      <c r="DII101" s="163"/>
      <c r="DIJ101" s="163"/>
      <c r="DIK101" s="163"/>
      <c r="DIL101" s="163"/>
      <c r="DIM101" s="163"/>
      <c r="DIN101" s="163"/>
      <c r="DIO101" s="163"/>
      <c r="DIP101" s="163"/>
      <c r="DIQ101" s="163"/>
      <c r="DIR101" s="163"/>
      <c r="DIS101" s="163"/>
      <c r="DIT101" s="163"/>
      <c r="DIU101" s="163"/>
      <c r="DIV101" s="163"/>
      <c r="DIW101" s="163"/>
      <c r="DIX101" s="163"/>
      <c r="DIY101" s="163"/>
      <c r="DIZ101" s="163"/>
      <c r="DJA101" s="163"/>
      <c r="DJB101" s="163"/>
      <c r="DJC101" s="163"/>
      <c r="DJD101" s="163"/>
      <c r="DJE101" s="163"/>
      <c r="DJF101" s="163"/>
      <c r="DJG101" s="163"/>
      <c r="DJH101" s="163"/>
      <c r="DJI101" s="163"/>
      <c r="DJJ101" s="163"/>
      <c r="DJK101" s="163"/>
      <c r="DJL101" s="163"/>
      <c r="DJM101" s="163"/>
      <c r="DJN101" s="163"/>
      <c r="DJO101" s="163"/>
      <c r="DJP101" s="163"/>
      <c r="DJQ101" s="163"/>
      <c r="DJR101" s="163"/>
      <c r="DJS101" s="163"/>
      <c r="DJT101" s="163"/>
      <c r="DJU101" s="163"/>
      <c r="DJV101" s="163"/>
      <c r="DJW101" s="163"/>
      <c r="DJX101" s="163"/>
      <c r="DJY101" s="163"/>
      <c r="DJZ101" s="163"/>
      <c r="DKA101" s="163"/>
      <c r="DKB101" s="163"/>
      <c r="DKC101" s="163"/>
      <c r="DKD101" s="163"/>
      <c r="DKE101" s="163"/>
      <c r="DKF101" s="163"/>
      <c r="DKG101" s="163"/>
      <c r="DKH101" s="163"/>
      <c r="DKI101" s="163"/>
      <c r="DKJ101" s="163"/>
      <c r="DKK101" s="163"/>
      <c r="DKL101" s="163"/>
      <c r="DKM101" s="163"/>
      <c r="DKN101" s="163"/>
      <c r="DKO101" s="163"/>
      <c r="DKP101" s="163"/>
      <c r="DKQ101" s="163"/>
      <c r="DKR101" s="163"/>
      <c r="DKS101" s="163"/>
      <c r="DKT101" s="163"/>
      <c r="DKU101" s="163"/>
      <c r="DKV101" s="163"/>
      <c r="DKW101" s="163"/>
      <c r="DKX101" s="163"/>
      <c r="DKY101" s="163"/>
      <c r="DKZ101" s="163"/>
      <c r="DLA101" s="163"/>
      <c r="DLB101" s="163"/>
      <c r="DLC101" s="163"/>
      <c r="DLD101" s="163"/>
      <c r="DLE101" s="163"/>
      <c r="DLF101" s="163"/>
      <c r="DLG101" s="163"/>
      <c r="DLH101" s="163"/>
      <c r="DLI101" s="163"/>
      <c r="DLJ101" s="163"/>
      <c r="DLK101" s="163"/>
      <c r="DLL101" s="163"/>
      <c r="DLM101" s="163"/>
      <c r="DLN101" s="163"/>
      <c r="DLO101" s="163"/>
      <c r="DLP101" s="163"/>
      <c r="DLQ101" s="163"/>
      <c r="DLR101" s="163"/>
      <c r="DLS101" s="163"/>
      <c r="DLT101" s="163"/>
      <c r="DLU101" s="163"/>
      <c r="DLV101" s="163"/>
      <c r="DLW101" s="163"/>
      <c r="DLX101" s="163"/>
      <c r="DLY101" s="163"/>
      <c r="DLZ101" s="163"/>
      <c r="DMA101" s="163"/>
      <c r="DMB101" s="163"/>
      <c r="DMC101" s="163"/>
      <c r="DMD101" s="163"/>
      <c r="DME101" s="163"/>
      <c r="DMF101" s="163"/>
      <c r="DMG101" s="163"/>
      <c r="DMH101" s="163"/>
      <c r="DMI101" s="163"/>
      <c r="DMJ101" s="163"/>
      <c r="DMK101" s="163"/>
      <c r="DML101" s="163"/>
      <c r="DMM101" s="163"/>
      <c r="DMN101" s="163"/>
      <c r="DMO101" s="163"/>
      <c r="DMP101" s="163"/>
      <c r="DMQ101" s="163"/>
      <c r="DMR101" s="163"/>
      <c r="DMS101" s="163"/>
      <c r="DMT101" s="163"/>
      <c r="DMU101" s="163"/>
      <c r="DMV101" s="163"/>
      <c r="DMW101" s="163"/>
      <c r="DMX101" s="163"/>
      <c r="DMY101" s="163"/>
      <c r="DMZ101" s="163"/>
      <c r="DNA101" s="163"/>
      <c r="DNB101" s="163"/>
      <c r="DNC101" s="163"/>
      <c r="DND101" s="163"/>
      <c r="DNE101" s="163"/>
      <c r="DNF101" s="163"/>
      <c r="DNG101" s="163"/>
      <c r="DNH101" s="163"/>
      <c r="DNI101" s="163"/>
      <c r="DNJ101" s="163"/>
      <c r="DNK101" s="163"/>
      <c r="DNL101" s="163"/>
      <c r="DNM101" s="163"/>
      <c r="DNN101" s="163"/>
      <c r="DNO101" s="163"/>
      <c r="DNP101" s="163"/>
      <c r="DNQ101" s="163"/>
      <c r="DNR101" s="163"/>
      <c r="DNS101" s="163"/>
      <c r="DNT101" s="163"/>
      <c r="DNU101" s="163"/>
      <c r="DNV101" s="163"/>
      <c r="DNW101" s="163"/>
      <c r="DNX101" s="163"/>
      <c r="DNY101" s="163"/>
      <c r="DNZ101" s="163"/>
      <c r="DOA101" s="163"/>
      <c r="DOB101" s="163"/>
      <c r="DOC101" s="163"/>
      <c r="DOD101" s="163"/>
      <c r="DOE101" s="163"/>
      <c r="DOF101" s="163"/>
      <c r="DOG101" s="163"/>
      <c r="DOH101" s="163"/>
      <c r="DOI101" s="163"/>
      <c r="DOJ101" s="163"/>
      <c r="DOK101" s="163"/>
      <c r="DOL101" s="163"/>
      <c r="DOM101" s="163"/>
      <c r="DON101" s="163"/>
      <c r="DOO101" s="163"/>
      <c r="DOP101" s="163"/>
      <c r="DOQ101" s="163"/>
      <c r="DOR101" s="163"/>
      <c r="DOS101" s="163"/>
      <c r="DOT101" s="163"/>
      <c r="DOU101" s="163"/>
      <c r="DOV101" s="163"/>
      <c r="DOW101" s="163"/>
      <c r="DOX101" s="163"/>
      <c r="DOY101" s="163"/>
      <c r="DOZ101" s="163"/>
      <c r="DPA101" s="163"/>
      <c r="DPB101" s="163"/>
      <c r="DPC101" s="163"/>
      <c r="DPD101" s="163"/>
      <c r="DPE101" s="163"/>
      <c r="DPF101" s="163"/>
      <c r="DPG101" s="163"/>
      <c r="DPH101" s="163"/>
      <c r="DPI101" s="163"/>
      <c r="DPJ101" s="163"/>
      <c r="DPK101" s="163"/>
      <c r="DPL101" s="163"/>
      <c r="DPM101" s="163"/>
      <c r="DPN101" s="163"/>
      <c r="DPO101" s="163"/>
      <c r="DPP101" s="163"/>
      <c r="DPQ101" s="163"/>
      <c r="DPR101" s="163"/>
      <c r="DPS101" s="163"/>
      <c r="DPT101" s="163"/>
      <c r="DPU101" s="163"/>
      <c r="DPV101" s="163"/>
      <c r="DPW101" s="163"/>
      <c r="DPX101" s="163"/>
      <c r="DPY101" s="163"/>
      <c r="DPZ101" s="163"/>
      <c r="DQA101" s="163"/>
      <c r="DQB101" s="163"/>
      <c r="DQC101" s="163"/>
      <c r="DQD101" s="163"/>
      <c r="DQE101" s="163"/>
      <c r="DQF101" s="163"/>
      <c r="DQG101" s="163"/>
      <c r="DQH101" s="163"/>
      <c r="DQI101" s="163"/>
      <c r="DQJ101" s="163"/>
      <c r="DQK101" s="163"/>
      <c r="DQL101" s="163"/>
      <c r="DQM101" s="163"/>
      <c r="DQN101" s="163"/>
      <c r="DQO101" s="163"/>
      <c r="DQP101" s="163"/>
      <c r="DQQ101" s="163"/>
      <c r="DQR101" s="163"/>
      <c r="DQS101" s="163"/>
      <c r="DQT101" s="163"/>
      <c r="DQU101" s="163"/>
      <c r="DQV101" s="163"/>
      <c r="DQW101" s="163"/>
      <c r="DQX101" s="163"/>
      <c r="DQY101" s="163"/>
      <c r="DQZ101" s="163"/>
      <c r="DRA101" s="163"/>
      <c r="DRB101" s="163"/>
      <c r="DRC101" s="163"/>
      <c r="DRD101" s="163"/>
      <c r="DRE101" s="163"/>
      <c r="DRF101" s="163"/>
      <c r="DRG101" s="163"/>
      <c r="DRH101" s="163"/>
      <c r="DRI101" s="163"/>
      <c r="DRJ101" s="163"/>
      <c r="DRK101" s="163"/>
      <c r="DRL101" s="163"/>
      <c r="DRM101" s="163"/>
      <c r="DRN101" s="163"/>
      <c r="DRO101" s="163"/>
      <c r="DRP101" s="163"/>
      <c r="DRQ101" s="163"/>
      <c r="DRR101" s="163"/>
      <c r="DRS101" s="163"/>
      <c r="DRT101" s="163"/>
      <c r="DRU101" s="163"/>
      <c r="DRV101" s="163"/>
      <c r="DRW101" s="163"/>
      <c r="DRX101" s="163"/>
      <c r="DRY101" s="163"/>
      <c r="DRZ101" s="163"/>
      <c r="DSA101" s="163"/>
      <c r="DSB101" s="163"/>
      <c r="DSC101" s="163"/>
      <c r="DSD101" s="163"/>
      <c r="DSE101" s="163"/>
      <c r="DSF101" s="163"/>
      <c r="DSG101" s="163"/>
      <c r="DSH101" s="163"/>
      <c r="DSI101" s="163"/>
      <c r="DSJ101" s="163"/>
      <c r="DSK101" s="163"/>
      <c r="DSL101" s="163"/>
      <c r="DSM101" s="163"/>
      <c r="DSN101" s="163"/>
      <c r="DSO101" s="163"/>
      <c r="DSP101" s="163"/>
      <c r="DSQ101" s="163"/>
      <c r="DSR101" s="163"/>
      <c r="DSS101" s="163"/>
      <c r="DST101" s="163"/>
      <c r="DSU101" s="163"/>
      <c r="DSV101" s="163"/>
      <c r="DSW101" s="163"/>
      <c r="DSX101" s="163"/>
      <c r="DSY101" s="163"/>
      <c r="DSZ101" s="163"/>
      <c r="DTA101" s="163"/>
      <c r="DTB101" s="163"/>
      <c r="DTC101" s="163"/>
      <c r="DTD101" s="163"/>
      <c r="DTE101" s="163"/>
      <c r="DTF101" s="163"/>
      <c r="DTG101" s="163"/>
      <c r="DTH101" s="163"/>
      <c r="DTI101" s="163"/>
      <c r="DTJ101" s="163"/>
      <c r="DTK101" s="163"/>
      <c r="DTL101" s="163"/>
      <c r="DTM101" s="163"/>
      <c r="DTN101" s="163"/>
      <c r="DTO101" s="163"/>
      <c r="DTP101" s="163"/>
      <c r="DTQ101" s="163"/>
      <c r="DTR101" s="163"/>
      <c r="DTS101" s="163"/>
      <c r="DTT101" s="163"/>
      <c r="DTU101" s="163"/>
      <c r="DTV101" s="163"/>
      <c r="DTW101" s="163"/>
      <c r="DTX101" s="163"/>
      <c r="DTY101" s="163"/>
      <c r="DTZ101" s="163"/>
      <c r="DUA101" s="163"/>
      <c r="DUB101" s="163"/>
      <c r="DUC101" s="163"/>
      <c r="DUD101" s="163"/>
      <c r="DUE101" s="163"/>
      <c r="DUF101" s="163"/>
      <c r="DUG101" s="163"/>
      <c r="DUH101" s="163"/>
      <c r="DUI101" s="163"/>
      <c r="DUJ101" s="163"/>
      <c r="DUK101" s="163"/>
      <c r="DUL101" s="163"/>
      <c r="DUM101" s="163"/>
      <c r="DUN101" s="163"/>
      <c r="DUO101" s="163"/>
      <c r="DUP101" s="163"/>
      <c r="DUQ101" s="163"/>
      <c r="DUR101" s="163"/>
      <c r="DUS101" s="163"/>
      <c r="DUT101" s="163"/>
      <c r="DUU101" s="163"/>
      <c r="DUV101" s="163"/>
      <c r="DUW101" s="163"/>
      <c r="DUX101" s="163"/>
      <c r="DUY101" s="163"/>
      <c r="DUZ101" s="163"/>
      <c r="DVA101" s="163"/>
      <c r="DVB101" s="163"/>
      <c r="DVC101" s="163"/>
      <c r="DVD101" s="163"/>
      <c r="DVE101" s="163"/>
      <c r="DVF101" s="163"/>
      <c r="DVG101" s="163"/>
      <c r="DVH101" s="163"/>
      <c r="DVI101" s="163"/>
      <c r="DVJ101" s="163"/>
      <c r="DVK101" s="163"/>
      <c r="DVL101" s="163"/>
      <c r="DVM101" s="163"/>
      <c r="DVN101" s="163"/>
      <c r="DVO101" s="163"/>
      <c r="DVP101" s="163"/>
      <c r="DVQ101" s="163"/>
      <c r="DVR101" s="163"/>
      <c r="DVS101" s="163"/>
      <c r="DVT101" s="163"/>
      <c r="DVU101" s="163"/>
      <c r="DVV101" s="163"/>
      <c r="DVW101" s="163"/>
      <c r="DVX101" s="163"/>
      <c r="DVY101" s="163"/>
      <c r="DVZ101" s="163"/>
      <c r="DWA101" s="163"/>
      <c r="DWB101" s="163"/>
      <c r="DWC101" s="163"/>
      <c r="DWD101" s="163"/>
      <c r="DWE101" s="163"/>
      <c r="DWF101" s="163"/>
      <c r="DWG101" s="163"/>
      <c r="DWH101" s="163"/>
      <c r="DWI101" s="163"/>
      <c r="DWJ101" s="163"/>
      <c r="DWK101" s="163"/>
      <c r="DWL101" s="163"/>
      <c r="DWM101" s="163"/>
      <c r="DWN101" s="163"/>
      <c r="DWO101" s="163"/>
      <c r="DWP101" s="163"/>
      <c r="DWQ101" s="163"/>
      <c r="DWR101" s="163"/>
      <c r="DWS101" s="163"/>
      <c r="DWT101" s="163"/>
      <c r="DWU101" s="163"/>
      <c r="DWV101" s="163"/>
      <c r="DWW101" s="163"/>
      <c r="DWX101" s="163"/>
      <c r="DWY101" s="163"/>
      <c r="DWZ101" s="163"/>
      <c r="DXA101" s="163"/>
      <c r="DXB101" s="163"/>
      <c r="DXC101" s="163"/>
      <c r="DXD101" s="163"/>
      <c r="DXE101" s="163"/>
      <c r="DXF101" s="163"/>
      <c r="DXG101" s="163"/>
      <c r="DXH101" s="163"/>
      <c r="DXI101" s="163"/>
      <c r="DXJ101" s="163"/>
      <c r="DXK101" s="163"/>
      <c r="DXL101" s="163"/>
      <c r="DXM101" s="163"/>
      <c r="DXN101" s="163"/>
      <c r="DXO101" s="163"/>
      <c r="DXP101" s="163"/>
      <c r="DXQ101" s="163"/>
      <c r="DXR101" s="163"/>
      <c r="DXS101" s="163"/>
      <c r="DXT101" s="163"/>
      <c r="DXU101" s="163"/>
      <c r="DXV101" s="163"/>
      <c r="DXW101" s="163"/>
      <c r="DXX101" s="163"/>
      <c r="DXY101" s="163"/>
      <c r="DXZ101" s="163"/>
      <c r="DYA101" s="163"/>
      <c r="DYB101" s="163"/>
      <c r="DYC101" s="163"/>
      <c r="DYD101" s="163"/>
      <c r="DYE101" s="163"/>
      <c r="DYF101" s="163"/>
      <c r="DYG101" s="163"/>
      <c r="DYH101" s="163"/>
      <c r="DYI101" s="163"/>
      <c r="DYJ101" s="163"/>
      <c r="DYK101" s="163"/>
      <c r="DYL101" s="163"/>
      <c r="DYM101" s="163"/>
      <c r="DYN101" s="163"/>
      <c r="DYO101" s="163"/>
      <c r="DYP101" s="163"/>
      <c r="DYQ101" s="163"/>
      <c r="DYR101" s="163"/>
      <c r="DYS101" s="163"/>
      <c r="DYT101" s="163"/>
      <c r="DYU101" s="163"/>
      <c r="DYV101" s="163"/>
      <c r="DYW101" s="163"/>
      <c r="DYX101" s="163"/>
      <c r="DYY101" s="163"/>
      <c r="DYZ101" s="163"/>
      <c r="DZA101" s="163"/>
      <c r="DZB101" s="163"/>
      <c r="DZC101" s="163"/>
      <c r="DZD101" s="163"/>
      <c r="DZE101" s="163"/>
      <c r="DZF101" s="163"/>
      <c r="DZG101" s="163"/>
      <c r="DZH101" s="163"/>
      <c r="DZI101" s="163"/>
      <c r="DZJ101" s="163"/>
      <c r="DZK101" s="163"/>
      <c r="DZL101" s="163"/>
      <c r="DZM101" s="163"/>
      <c r="DZN101" s="163"/>
      <c r="DZO101" s="163"/>
      <c r="DZP101" s="163"/>
      <c r="DZQ101" s="163"/>
      <c r="DZR101" s="163"/>
      <c r="DZS101" s="163"/>
      <c r="DZT101" s="163"/>
      <c r="DZU101" s="163"/>
      <c r="DZV101" s="163"/>
      <c r="DZW101" s="163"/>
      <c r="DZX101" s="163"/>
      <c r="DZY101" s="163"/>
      <c r="DZZ101" s="163"/>
      <c r="EAA101" s="163"/>
      <c r="EAB101" s="163"/>
      <c r="EAC101" s="163"/>
      <c r="EAD101" s="163"/>
      <c r="EAE101" s="163"/>
      <c r="EAF101" s="163"/>
      <c r="EAG101" s="163"/>
      <c r="EAH101" s="163"/>
      <c r="EAI101" s="163"/>
      <c r="EAJ101" s="163"/>
      <c r="EAK101" s="163"/>
      <c r="EAL101" s="163"/>
      <c r="EAM101" s="163"/>
      <c r="EAN101" s="163"/>
      <c r="EAO101" s="163"/>
      <c r="EAP101" s="163"/>
      <c r="EAQ101" s="163"/>
      <c r="EAR101" s="163"/>
      <c r="EAS101" s="163"/>
      <c r="EAT101" s="163"/>
      <c r="EAU101" s="163"/>
      <c r="EAV101" s="163"/>
      <c r="EAW101" s="163"/>
      <c r="EAX101" s="163"/>
      <c r="EAY101" s="163"/>
      <c r="EAZ101" s="163"/>
      <c r="EBA101" s="163"/>
      <c r="EBB101" s="163"/>
      <c r="EBC101" s="163"/>
      <c r="EBD101" s="163"/>
      <c r="EBE101" s="163"/>
      <c r="EBF101" s="163"/>
      <c r="EBG101" s="163"/>
      <c r="EBH101" s="163"/>
      <c r="EBI101" s="163"/>
      <c r="EBJ101" s="163"/>
      <c r="EBK101" s="163"/>
      <c r="EBL101" s="163"/>
      <c r="EBM101" s="163"/>
      <c r="EBN101" s="163"/>
      <c r="EBO101" s="163"/>
      <c r="EBP101" s="163"/>
      <c r="EBQ101" s="163"/>
      <c r="EBR101" s="163"/>
      <c r="EBS101" s="163"/>
      <c r="EBT101" s="163"/>
      <c r="EBU101" s="163"/>
      <c r="EBV101" s="163"/>
      <c r="EBW101" s="163"/>
      <c r="EBX101" s="163"/>
      <c r="EBY101" s="163"/>
      <c r="EBZ101" s="163"/>
      <c r="ECA101" s="163"/>
      <c r="ECB101" s="163"/>
      <c r="ECC101" s="163"/>
      <c r="ECD101" s="163"/>
      <c r="ECE101" s="163"/>
      <c r="ECF101" s="163"/>
      <c r="ECG101" s="163"/>
      <c r="ECH101" s="163"/>
      <c r="ECI101" s="163"/>
      <c r="ECJ101" s="163"/>
      <c r="ECK101" s="163"/>
      <c r="ECL101" s="163"/>
      <c r="ECM101" s="163"/>
      <c r="ECN101" s="163"/>
      <c r="ECO101" s="163"/>
      <c r="ECP101" s="163"/>
      <c r="ECQ101" s="163"/>
      <c r="ECR101" s="163"/>
      <c r="ECS101" s="163"/>
      <c r="ECT101" s="163"/>
      <c r="ECU101" s="163"/>
      <c r="ECV101" s="163"/>
      <c r="ECW101" s="163"/>
      <c r="ECX101" s="163"/>
      <c r="ECY101" s="163"/>
      <c r="ECZ101" s="163"/>
      <c r="EDA101" s="163"/>
      <c r="EDB101" s="163"/>
      <c r="EDC101" s="163"/>
      <c r="EDD101" s="163"/>
      <c r="EDE101" s="163"/>
      <c r="EDF101" s="163"/>
      <c r="EDG101" s="163"/>
      <c r="EDH101" s="163"/>
      <c r="EDI101" s="163"/>
      <c r="EDJ101" s="163"/>
      <c r="EDK101" s="163"/>
      <c r="EDL101" s="163"/>
      <c r="EDM101" s="163"/>
      <c r="EDN101" s="163"/>
      <c r="EDO101" s="163"/>
      <c r="EDP101" s="163"/>
      <c r="EDQ101" s="163"/>
      <c r="EDR101" s="163"/>
      <c r="EDS101" s="163"/>
      <c r="EDT101" s="163"/>
      <c r="EDU101" s="163"/>
      <c r="EDV101" s="163"/>
      <c r="EDW101" s="163"/>
      <c r="EDX101" s="163"/>
      <c r="EDY101" s="163"/>
      <c r="EDZ101" s="163"/>
      <c r="EEA101" s="163"/>
      <c r="EEB101" s="163"/>
      <c r="EEC101" s="163"/>
      <c r="EED101" s="163"/>
      <c r="EEE101" s="163"/>
      <c r="EEF101" s="163"/>
      <c r="EEG101" s="163"/>
      <c r="EEH101" s="163"/>
      <c r="EEI101" s="163"/>
      <c r="EEJ101" s="163"/>
      <c r="EEK101" s="163"/>
      <c r="EEL101" s="163"/>
      <c r="EEM101" s="163"/>
      <c r="EEN101" s="163"/>
      <c r="EEO101" s="163"/>
      <c r="EEP101" s="163"/>
      <c r="EEQ101" s="163"/>
      <c r="EER101" s="163"/>
      <c r="EES101" s="163"/>
      <c r="EET101" s="163"/>
      <c r="EEU101" s="163"/>
      <c r="EEV101" s="163"/>
      <c r="EEW101" s="163"/>
      <c r="EEX101" s="163"/>
      <c r="EEY101" s="163"/>
      <c r="EEZ101" s="163"/>
      <c r="EFA101" s="163"/>
      <c r="EFB101" s="163"/>
      <c r="EFC101" s="163"/>
      <c r="EFD101" s="163"/>
      <c r="EFE101" s="163"/>
      <c r="EFF101" s="163"/>
      <c r="EFG101" s="163"/>
      <c r="EFH101" s="163"/>
      <c r="EFI101" s="163"/>
      <c r="EFJ101" s="163"/>
      <c r="EFK101" s="163"/>
      <c r="EFL101" s="163"/>
      <c r="EFM101" s="163"/>
      <c r="EFN101" s="163"/>
      <c r="EFO101" s="163"/>
      <c r="EFP101" s="163"/>
      <c r="EFQ101" s="163"/>
      <c r="EFR101" s="163"/>
      <c r="EFS101" s="163"/>
      <c r="EFT101" s="163"/>
      <c r="EFU101" s="163"/>
      <c r="EFV101" s="163"/>
      <c r="EFW101" s="163"/>
      <c r="EFX101" s="163"/>
      <c r="EFY101" s="163"/>
      <c r="EFZ101" s="163"/>
      <c r="EGA101" s="163"/>
      <c r="EGB101" s="163"/>
      <c r="EGC101" s="163"/>
      <c r="EGD101" s="163"/>
      <c r="EGE101" s="163"/>
      <c r="EGF101" s="163"/>
      <c r="EGG101" s="163"/>
      <c r="EGH101" s="163"/>
      <c r="EGI101" s="163"/>
      <c r="EGJ101" s="163"/>
      <c r="EGK101" s="163"/>
      <c r="EGL101" s="163"/>
      <c r="EGM101" s="163"/>
      <c r="EGN101" s="163"/>
      <c r="EGO101" s="163"/>
      <c r="EGP101" s="163"/>
      <c r="EGQ101" s="163"/>
      <c r="EGR101" s="163"/>
      <c r="EGS101" s="163"/>
      <c r="EGT101" s="163"/>
      <c r="EGU101" s="163"/>
      <c r="EGV101" s="163"/>
      <c r="EGW101" s="163"/>
      <c r="EGX101" s="163"/>
      <c r="EGY101" s="163"/>
      <c r="EGZ101" s="163"/>
      <c r="EHA101" s="163"/>
      <c r="EHB101" s="163"/>
      <c r="EHC101" s="163"/>
      <c r="EHD101" s="163"/>
      <c r="EHE101" s="163"/>
      <c r="EHF101" s="163"/>
      <c r="EHG101" s="163"/>
      <c r="EHH101" s="163"/>
      <c r="EHI101" s="163"/>
      <c r="EHJ101" s="163"/>
      <c r="EHK101" s="163"/>
      <c r="EHL101" s="163"/>
      <c r="EHM101" s="163"/>
      <c r="EHN101" s="163"/>
      <c r="EHO101" s="163"/>
      <c r="EHP101" s="163"/>
      <c r="EHQ101" s="163"/>
      <c r="EHR101" s="163"/>
      <c r="EHS101" s="163"/>
      <c r="EHT101" s="163"/>
      <c r="EHU101" s="163"/>
      <c r="EHV101" s="163"/>
      <c r="EHW101" s="163"/>
      <c r="EHX101" s="163"/>
      <c r="EHY101" s="163"/>
      <c r="EHZ101" s="163"/>
      <c r="EIA101" s="163"/>
      <c r="EIB101" s="163"/>
      <c r="EIC101" s="163"/>
      <c r="EID101" s="163"/>
      <c r="EIE101" s="163"/>
      <c r="EIF101" s="163"/>
      <c r="EIG101" s="163"/>
      <c r="EIH101" s="163"/>
      <c r="EII101" s="163"/>
      <c r="EIJ101" s="163"/>
      <c r="EIK101" s="163"/>
      <c r="EIL101" s="163"/>
      <c r="EIM101" s="163"/>
      <c r="EIN101" s="163"/>
      <c r="EIO101" s="163"/>
      <c r="EIP101" s="163"/>
      <c r="EIQ101" s="163"/>
      <c r="EIR101" s="163"/>
      <c r="EIS101" s="163"/>
      <c r="EIT101" s="163"/>
      <c r="EIU101" s="163"/>
      <c r="EIV101" s="163"/>
      <c r="EIW101" s="163"/>
      <c r="EIX101" s="163"/>
      <c r="EIY101" s="163"/>
      <c r="EIZ101" s="163"/>
      <c r="EJA101" s="163"/>
      <c r="EJB101" s="163"/>
      <c r="EJC101" s="163"/>
      <c r="EJD101" s="163"/>
      <c r="EJE101" s="163"/>
      <c r="EJF101" s="163"/>
      <c r="EJG101" s="163"/>
      <c r="EJH101" s="163"/>
      <c r="EJI101" s="163"/>
      <c r="EJJ101" s="163"/>
      <c r="EJK101" s="163"/>
      <c r="EJL101" s="163"/>
      <c r="EJM101" s="163"/>
      <c r="EJN101" s="163"/>
      <c r="EJO101" s="163"/>
      <c r="EJP101" s="163"/>
      <c r="EJQ101" s="163"/>
      <c r="EJR101" s="163"/>
      <c r="EJS101" s="163"/>
      <c r="EJT101" s="163"/>
      <c r="EJU101" s="163"/>
      <c r="EJV101" s="163"/>
      <c r="EJW101" s="163"/>
      <c r="EJX101" s="163"/>
      <c r="EJY101" s="163"/>
      <c r="EJZ101" s="163"/>
      <c r="EKA101" s="163"/>
      <c r="EKB101" s="163"/>
      <c r="EKC101" s="163"/>
      <c r="EKD101" s="163"/>
      <c r="EKE101" s="163"/>
      <c r="EKF101" s="163"/>
      <c r="EKG101" s="163"/>
      <c r="EKH101" s="163"/>
      <c r="EKI101" s="163"/>
      <c r="EKJ101" s="163"/>
      <c r="EKK101" s="163"/>
      <c r="EKL101" s="163"/>
      <c r="EKM101" s="163"/>
      <c r="EKN101" s="163"/>
      <c r="EKO101" s="163"/>
      <c r="EKP101" s="163"/>
      <c r="EKQ101" s="163"/>
      <c r="EKR101" s="163"/>
      <c r="EKS101" s="163"/>
      <c r="EKT101" s="163"/>
      <c r="EKU101" s="163"/>
      <c r="EKV101" s="163"/>
      <c r="EKW101" s="163"/>
      <c r="EKX101" s="163"/>
      <c r="EKY101" s="163"/>
      <c r="EKZ101" s="163"/>
      <c r="ELA101" s="163"/>
      <c r="ELB101" s="163"/>
      <c r="ELC101" s="163"/>
      <c r="ELD101" s="163"/>
      <c r="ELE101" s="163"/>
      <c r="ELF101" s="163"/>
      <c r="ELG101" s="163"/>
      <c r="ELH101" s="163"/>
      <c r="ELI101" s="163"/>
      <c r="ELJ101" s="163"/>
      <c r="ELK101" s="163"/>
      <c r="ELL101" s="163"/>
      <c r="ELM101" s="163"/>
      <c r="ELN101" s="163"/>
      <c r="ELO101" s="163"/>
      <c r="ELP101" s="163"/>
      <c r="ELQ101" s="163"/>
      <c r="ELR101" s="163"/>
      <c r="ELS101" s="163"/>
      <c r="ELT101" s="163"/>
      <c r="ELU101" s="163"/>
      <c r="ELV101" s="163"/>
      <c r="ELW101" s="163"/>
      <c r="ELX101" s="163"/>
      <c r="ELY101" s="163"/>
      <c r="ELZ101" s="163"/>
      <c r="EMA101" s="163"/>
      <c r="EMB101" s="163"/>
      <c r="EMC101" s="163"/>
      <c r="EMD101" s="163"/>
      <c r="EME101" s="163"/>
      <c r="EMF101" s="163"/>
      <c r="EMG101" s="163"/>
      <c r="EMH101" s="163"/>
      <c r="EMI101" s="163"/>
      <c r="EMJ101" s="163"/>
      <c r="EMK101" s="163"/>
      <c r="EML101" s="163"/>
      <c r="EMM101" s="163"/>
      <c r="EMN101" s="163"/>
      <c r="EMO101" s="163"/>
      <c r="EMP101" s="163"/>
      <c r="EMQ101" s="163"/>
      <c r="EMR101" s="163"/>
      <c r="EMS101" s="163"/>
      <c r="EMT101" s="163"/>
      <c r="EMU101" s="163"/>
      <c r="EMV101" s="163"/>
      <c r="EMW101" s="163"/>
      <c r="EMX101" s="163"/>
      <c r="EMY101" s="163"/>
      <c r="EMZ101" s="163"/>
      <c r="ENA101" s="163"/>
      <c r="ENB101" s="163"/>
      <c r="ENC101" s="163"/>
      <c r="END101" s="163"/>
      <c r="ENE101" s="163"/>
      <c r="ENF101" s="163"/>
      <c r="ENG101" s="163"/>
      <c r="ENH101" s="163"/>
      <c r="ENI101" s="163"/>
      <c r="ENJ101" s="163"/>
      <c r="ENK101" s="163"/>
      <c r="ENL101" s="163"/>
      <c r="ENM101" s="163"/>
      <c r="ENN101" s="163"/>
      <c r="ENO101" s="163"/>
      <c r="ENP101" s="163"/>
      <c r="ENQ101" s="163"/>
      <c r="ENR101" s="163"/>
      <c r="ENS101" s="163"/>
      <c r="ENT101" s="163"/>
      <c r="ENU101" s="163"/>
      <c r="ENV101" s="163"/>
      <c r="ENW101" s="163"/>
      <c r="ENX101" s="163"/>
      <c r="ENY101" s="163"/>
      <c r="ENZ101" s="163"/>
      <c r="EOA101" s="163"/>
      <c r="EOB101" s="163"/>
      <c r="EOC101" s="163"/>
      <c r="EOD101" s="163"/>
      <c r="EOE101" s="163"/>
      <c r="EOF101" s="163"/>
      <c r="EOG101" s="163"/>
      <c r="EOH101" s="163"/>
      <c r="EOI101" s="163"/>
      <c r="EOJ101" s="163"/>
      <c r="EOK101" s="163"/>
      <c r="EOL101" s="163"/>
      <c r="EOM101" s="163"/>
      <c r="EON101" s="163"/>
      <c r="EOO101" s="163"/>
      <c r="EOP101" s="163"/>
      <c r="EOQ101" s="163"/>
      <c r="EOR101" s="163"/>
      <c r="EOS101" s="163"/>
      <c r="EOT101" s="163"/>
      <c r="EOU101" s="163"/>
      <c r="EOV101" s="163"/>
      <c r="EOW101" s="163"/>
      <c r="EOX101" s="163"/>
      <c r="EOY101" s="163"/>
      <c r="EOZ101" s="163"/>
      <c r="EPA101" s="163"/>
      <c r="EPB101" s="163"/>
      <c r="EPC101" s="163"/>
      <c r="EPD101" s="163"/>
      <c r="EPE101" s="163"/>
      <c r="EPF101" s="163"/>
      <c r="EPG101" s="163"/>
      <c r="EPH101" s="163"/>
      <c r="EPI101" s="163"/>
      <c r="EPJ101" s="163"/>
      <c r="EPK101" s="163"/>
      <c r="EPL101" s="163"/>
      <c r="EPM101" s="163"/>
      <c r="EPN101" s="163"/>
      <c r="EPO101" s="163"/>
      <c r="EPP101" s="163"/>
      <c r="EPQ101" s="163"/>
      <c r="EPR101" s="163"/>
      <c r="EPS101" s="163"/>
      <c r="EPT101" s="163"/>
      <c r="EPU101" s="163"/>
      <c r="EPV101" s="163"/>
      <c r="EPW101" s="163"/>
      <c r="EPX101" s="163"/>
      <c r="EPY101" s="163"/>
      <c r="EPZ101" s="163"/>
      <c r="EQA101" s="163"/>
      <c r="EQB101" s="163"/>
      <c r="EQC101" s="163"/>
      <c r="EQD101" s="163"/>
      <c r="EQE101" s="163"/>
      <c r="EQF101" s="163"/>
      <c r="EQG101" s="163"/>
      <c r="EQH101" s="163"/>
      <c r="EQI101" s="163"/>
      <c r="EQJ101" s="163"/>
      <c r="EQK101" s="163"/>
      <c r="EQL101" s="163"/>
      <c r="EQM101" s="163"/>
      <c r="EQN101" s="163"/>
      <c r="EQO101" s="163"/>
      <c r="EQP101" s="163"/>
      <c r="EQQ101" s="163"/>
      <c r="EQR101" s="163"/>
      <c r="EQS101" s="163"/>
      <c r="EQT101" s="163"/>
      <c r="EQU101" s="163"/>
      <c r="EQV101" s="163"/>
      <c r="EQW101" s="163"/>
      <c r="EQX101" s="163"/>
      <c r="EQY101" s="163"/>
      <c r="EQZ101" s="163"/>
      <c r="ERA101" s="163"/>
      <c r="ERB101" s="163"/>
      <c r="ERC101" s="163"/>
      <c r="ERD101" s="163"/>
      <c r="ERE101" s="163"/>
      <c r="ERF101" s="163"/>
      <c r="ERG101" s="163"/>
      <c r="ERH101" s="163"/>
      <c r="ERI101" s="163"/>
      <c r="ERJ101" s="163"/>
      <c r="ERK101" s="163"/>
      <c r="ERL101" s="163"/>
      <c r="ERM101" s="163"/>
      <c r="ERN101" s="163"/>
      <c r="ERO101" s="163"/>
      <c r="ERP101" s="163"/>
      <c r="ERQ101" s="163"/>
      <c r="ERR101" s="163"/>
      <c r="ERS101" s="163"/>
      <c r="ERT101" s="163"/>
      <c r="ERU101" s="163"/>
      <c r="ERV101" s="163"/>
      <c r="ERW101" s="163"/>
      <c r="ERX101" s="163"/>
      <c r="ERY101" s="163"/>
      <c r="ERZ101" s="163"/>
      <c r="ESA101" s="163"/>
      <c r="ESB101" s="163"/>
      <c r="ESC101" s="163"/>
      <c r="ESD101" s="163"/>
      <c r="ESE101" s="163"/>
      <c r="ESF101" s="163"/>
      <c r="ESG101" s="163"/>
      <c r="ESH101" s="163"/>
      <c r="ESI101" s="163"/>
      <c r="ESJ101" s="163"/>
      <c r="ESK101" s="163"/>
      <c r="ESL101" s="163"/>
      <c r="ESM101" s="163"/>
      <c r="ESN101" s="163"/>
      <c r="ESO101" s="163"/>
      <c r="ESP101" s="163"/>
      <c r="ESQ101" s="163"/>
      <c r="ESR101" s="163"/>
      <c r="ESS101" s="163"/>
      <c r="EST101" s="163"/>
      <c r="ESU101" s="163"/>
      <c r="ESV101" s="163"/>
      <c r="ESW101" s="163"/>
      <c r="ESX101" s="163"/>
      <c r="ESY101" s="163"/>
      <c r="ESZ101" s="163"/>
      <c r="ETA101" s="163"/>
      <c r="ETB101" s="163"/>
      <c r="ETC101" s="163"/>
      <c r="ETD101" s="163"/>
      <c r="ETE101" s="163"/>
      <c r="ETF101" s="163"/>
      <c r="ETG101" s="163"/>
      <c r="ETH101" s="163"/>
      <c r="ETI101" s="163"/>
      <c r="ETJ101" s="163"/>
      <c r="ETK101" s="163"/>
      <c r="ETL101" s="163"/>
      <c r="ETM101" s="163"/>
      <c r="ETN101" s="163"/>
      <c r="ETO101" s="163"/>
      <c r="ETP101" s="163"/>
      <c r="ETQ101" s="163"/>
      <c r="ETR101" s="163"/>
      <c r="ETS101" s="163"/>
      <c r="ETT101" s="163"/>
      <c r="ETU101" s="163"/>
      <c r="ETV101" s="163"/>
      <c r="ETW101" s="163"/>
      <c r="ETX101" s="163"/>
      <c r="ETY101" s="163"/>
      <c r="ETZ101" s="163"/>
      <c r="EUA101" s="163"/>
      <c r="EUB101" s="163"/>
      <c r="EUC101" s="163"/>
      <c r="EUD101" s="163"/>
      <c r="EUE101" s="163"/>
      <c r="EUF101" s="163"/>
      <c r="EUG101" s="163"/>
      <c r="EUH101" s="163"/>
      <c r="EUI101" s="163"/>
      <c r="EUJ101" s="163"/>
      <c r="EUK101" s="163"/>
      <c r="EUL101" s="163"/>
      <c r="EUM101" s="163"/>
      <c r="EUN101" s="163"/>
      <c r="EUO101" s="163"/>
      <c r="EUP101" s="163"/>
      <c r="EUQ101" s="163"/>
      <c r="EUR101" s="163"/>
      <c r="EUS101" s="163"/>
      <c r="EUT101" s="163"/>
      <c r="EUU101" s="163"/>
      <c r="EUV101" s="163"/>
      <c r="EUW101" s="163"/>
      <c r="EUX101" s="163"/>
      <c r="EUY101" s="163"/>
      <c r="EUZ101" s="163"/>
      <c r="EVA101" s="163"/>
      <c r="EVB101" s="163"/>
      <c r="EVC101" s="163"/>
      <c r="EVD101" s="163"/>
      <c r="EVE101" s="163"/>
      <c r="EVF101" s="163"/>
      <c r="EVG101" s="163"/>
      <c r="EVH101" s="163"/>
      <c r="EVI101" s="163"/>
      <c r="EVJ101" s="163"/>
      <c r="EVK101" s="163"/>
      <c r="EVL101" s="163"/>
      <c r="EVM101" s="163"/>
      <c r="EVN101" s="163"/>
      <c r="EVO101" s="163"/>
      <c r="EVP101" s="163"/>
      <c r="EVQ101" s="163"/>
      <c r="EVR101" s="163"/>
      <c r="EVS101" s="163"/>
      <c r="EVT101" s="163"/>
      <c r="EVU101" s="163"/>
      <c r="EVV101" s="163"/>
      <c r="EVW101" s="163"/>
      <c r="EVX101" s="163"/>
      <c r="EVY101" s="163"/>
      <c r="EVZ101" s="163"/>
      <c r="EWA101" s="163"/>
      <c r="EWB101" s="163"/>
      <c r="EWC101" s="163"/>
      <c r="EWD101" s="163"/>
      <c r="EWE101" s="163"/>
      <c r="EWF101" s="163"/>
      <c r="EWG101" s="163"/>
      <c r="EWH101" s="163"/>
      <c r="EWI101" s="163"/>
      <c r="EWJ101" s="163"/>
      <c r="EWK101" s="163"/>
      <c r="EWL101" s="163"/>
      <c r="EWM101" s="163"/>
      <c r="EWN101" s="163"/>
      <c r="EWO101" s="163"/>
      <c r="EWP101" s="163"/>
      <c r="EWQ101" s="163"/>
      <c r="EWR101" s="163"/>
      <c r="EWS101" s="163"/>
      <c r="EWT101" s="163"/>
      <c r="EWU101" s="163"/>
      <c r="EWV101" s="163"/>
      <c r="EWW101" s="163"/>
      <c r="EWX101" s="163"/>
      <c r="EWY101" s="163"/>
      <c r="EWZ101" s="163"/>
      <c r="EXA101" s="163"/>
      <c r="EXB101" s="163"/>
      <c r="EXC101" s="163"/>
      <c r="EXD101" s="163"/>
      <c r="EXE101" s="163"/>
      <c r="EXF101" s="163"/>
      <c r="EXG101" s="163"/>
      <c r="EXH101" s="163"/>
      <c r="EXI101" s="163"/>
      <c r="EXJ101" s="163"/>
      <c r="EXK101" s="163"/>
      <c r="EXL101" s="163"/>
      <c r="EXM101" s="163"/>
      <c r="EXN101" s="163"/>
      <c r="EXO101" s="163"/>
      <c r="EXP101" s="163"/>
      <c r="EXQ101" s="163"/>
      <c r="EXR101" s="163"/>
      <c r="EXS101" s="163"/>
      <c r="EXT101" s="163"/>
      <c r="EXU101" s="163"/>
      <c r="EXV101" s="163"/>
      <c r="EXW101" s="163"/>
      <c r="EXX101" s="163"/>
      <c r="EXY101" s="163"/>
      <c r="EXZ101" s="163"/>
      <c r="EYA101" s="163"/>
      <c r="EYB101" s="163"/>
      <c r="EYC101" s="163"/>
      <c r="EYD101" s="163"/>
      <c r="EYE101" s="163"/>
      <c r="EYF101" s="163"/>
      <c r="EYG101" s="163"/>
      <c r="EYH101" s="163"/>
      <c r="EYI101" s="163"/>
      <c r="EYJ101" s="163"/>
      <c r="EYK101" s="163"/>
      <c r="EYL101" s="163"/>
      <c r="EYM101" s="163"/>
      <c r="EYN101" s="163"/>
      <c r="EYO101" s="163"/>
      <c r="EYP101" s="163"/>
      <c r="EYQ101" s="163"/>
      <c r="EYR101" s="163"/>
      <c r="EYS101" s="163"/>
      <c r="EYT101" s="163"/>
      <c r="EYU101" s="163"/>
      <c r="EYV101" s="163"/>
      <c r="EYW101" s="163"/>
      <c r="EYX101" s="163"/>
      <c r="EYY101" s="163"/>
      <c r="EYZ101" s="163"/>
      <c r="EZA101" s="163"/>
      <c r="EZB101" s="163"/>
      <c r="EZC101" s="163"/>
      <c r="EZD101" s="163"/>
      <c r="EZE101" s="163"/>
      <c r="EZF101" s="163"/>
      <c r="EZG101" s="163"/>
      <c r="EZH101" s="163"/>
      <c r="EZI101" s="163"/>
      <c r="EZJ101" s="163"/>
      <c r="EZK101" s="163"/>
      <c r="EZL101" s="163"/>
      <c r="EZM101" s="163"/>
      <c r="EZN101" s="163"/>
      <c r="EZO101" s="163"/>
      <c r="EZP101" s="163"/>
      <c r="EZQ101" s="163"/>
      <c r="EZR101" s="163"/>
      <c r="EZS101" s="163"/>
      <c r="EZT101" s="163"/>
      <c r="EZU101" s="163"/>
      <c r="EZV101" s="163"/>
      <c r="EZW101" s="163"/>
      <c r="EZX101" s="163"/>
      <c r="EZY101" s="163"/>
      <c r="EZZ101" s="163"/>
      <c r="FAA101" s="163"/>
      <c r="FAB101" s="163"/>
      <c r="FAC101" s="163"/>
      <c r="FAD101" s="163"/>
      <c r="FAE101" s="163"/>
      <c r="FAF101" s="163"/>
      <c r="FAG101" s="163"/>
      <c r="FAH101" s="163"/>
      <c r="FAI101" s="163"/>
      <c r="FAJ101" s="163"/>
      <c r="FAK101" s="163"/>
      <c r="FAL101" s="163"/>
      <c r="FAM101" s="163"/>
      <c r="FAN101" s="163"/>
      <c r="FAO101" s="163"/>
      <c r="FAP101" s="163"/>
      <c r="FAQ101" s="163"/>
      <c r="FAR101" s="163"/>
      <c r="FAS101" s="163"/>
      <c r="FAT101" s="163"/>
      <c r="FAU101" s="163"/>
      <c r="FAV101" s="163"/>
      <c r="FAW101" s="163"/>
      <c r="FAX101" s="163"/>
      <c r="FAY101" s="163"/>
      <c r="FAZ101" s="163"/>
      <c r="FBA101" s="163"/>
      <c r="FBB101" s="163"/>
      <c r="FBC101" s="163"/>
      <c r="FBD101" s="163"/>
      <c r="FBE101" s="163"/>
      <c r="FBF101" s="163"/>
      <c r="FBG101" s="163"/>
      <c r="FBH101" s="163"/>
      <c r="FBI101" s="163"/>
      <c r="FBJ101" s="163"/>
      <c r="FBK101" s="163"/>
      <c r="FBL101" s="163"/>
      <c r="FBM101" s="163"/>
      <c r="FBN101" s="163"/>
      <c r="FBO101" s="163"/>
      <c r="FBP101" s="163"/>
      <c r="FBQ101" s="163"/>
      <c r="FBR101" s="163"/>
      <c r="FBS101" s="163"/>
      <c r="FBT101" s="163"/>
      <c r="FBU101" s="163"/>
      <c r="FBV101" s="163"/>
      <c r="FBW101" s="163"/>
      <c r="FBX101" s="163"/>
      <c r="FBY101" s="163"/>
      <c r="FBZ101" s="163"/>
      <c r="FCA101" s="163"/>
      <c r="FCB101" s="163"/>
      <c r="FCC101" s="163"/>
      <c r="FCD101" s="163"/>
      <c r="FCE101" s="163"/>
      <c r="FCF101" s="163"/>
      <c r="FCG101" s="163"/>
      <c r="FCH101" s="163"/>
      <c r="FCI101" s="163"/>
      <c r="FCJ101" s="163"/>
      <c r="FCK101" s="163"/>
      <c r="FCL101" s="163"/>
      <c r="FCM101" s="163"/>
      <c r="FCN101" s="163"/>
      <c r="FCO101" s="163"/>
      <c r="FCP101" s="163"/>
      <c r="FCQ101" s="163"/>
      <c r="FCR101" s="163"/>
      <c r="FCS101" s="163"/>
      <c r="FCT101" s="163"/>
      <c r="FCU101" s="163"/>
      <c r="FCV101" s="163"/>
      <c r="FCW101" s="163"/>
      <c r="FCX101" s="163"/>
      <c r="FCY101" s="163"/>
      <c r="FCZ101" s="163"/>
      <c r="FDA101" s="163"/>
      <c r="FDB101" s="163"/>
      <c r="FDC101" s="163"/>
      <c r="FDD101" s="163"/>
      <c r="FDE101" s="163"/>
      <c r="FDF101" s="163"/>
      <c r="FDG101" s="163"/>
      <c r="FDH101" s="163"/>
      <c r="FDI101" s="163"/>
      <c r="FDJ101" s="163"/>
      <c r="FDK101" s="163"/>
      <c r="FDL101" s="163"/>
      <c r="FDM101" s="163"/>
      <c r="FDN101" s="163"/>
      <c r="FDO101" s="163"/>
      <c r="FDP101" s="163"/>
      <c r="FDQ101" s="163"/>
      <c r="FDR101" s="163"/>
      <c r="FDS101" s="163"/>
      <c r="FDT101" s="163"/>
      <c r="FDU101" s="163"/>
      <c r="FDV101" s="163"/>
      <c r="FDW101" s="163"/>
      <c r="FDX101" s="163"/>
      <c r="FDY101" s="163"/>
      <c r="FDZ101" s="163"/>
      <c r="FEA101" s="163"/>
      <c r="FEB101" s="163"/>
      <c r="FEC101" s="163"/>
      <c r="FED101" s="163"/>
      <c r="FEE101" s="163"/>
      <c r="FEF101" s="163"/>
      <c r="FEG101" s="163"/>
      <c r="FEH101" s="163"/>
      <c r="FEI101" s="163"/>
      <c r="FEJ101" s="163"/>
      <c r="FEK101" s="163"/>
      <c r="FEL101" s="163"/>
      <c r="FEM101" s="163"/>
      <c r="FEN101" s="163"/>
      <c r="FEO101" s="163"/>
      <c r="FEP101" s="163"/>
      <c r="FEQ101" s="163"/>
      <c r="FER101" s="163"/>
      <c r="FES101" s="163"/>
      <c r="FET101" s="163"/>
      <c r="FEU101" s="163"/>
      <c r="FEV101" s="163"/>
      <c r="FEW101" s="163"/>
      <c r="FEX101" s="163"/>
      <c r="FEY101" s="163"/>
      <c r="FEZ101" s="163"/>
      <c r="FFA101" s="163"/>
      <c r="FFB101" s="163"/>
      <c r="FFC101" s="163"/>
      <c r="FFD101" s="163"/>
      <c r="FFE101" s="163"/>
      <c r="FFF101" s="163"/>
      <c r="FFG101" s="163"/>
      <c r="FFH101" s="163"/>
      <c r="FFI101" s="163"/>
      <c r="FFJ101" s="163"/>
      <c r="FFK101" s="163"/>
      <c r="FFL101" s="163"/>
      <c r="FFM101" s="163"/>
      <c r="FFN101" s="163"/>
      <c r="FFO101" s="163"/>
      <c r="FFP101" s="163"/>
      <c r="FFQ101" s="163"/>
      <c r="FFR101" s="163"/>
      <c r="FFS101" s="163"/>
      <c r="FFT101" s="163"/>
      <c r="FFU101" s="163"/>
      <c r="FFV101" s="163"/>
      <c r="FFW101" s="163"/>
      <c r="FFX101" s="163"/>
      <c r="FFY101" s="163"/>
      <c r="FFZ101" s="163"/>
      <c r="FGA101" s="163"/>
      <c r="FGB101" s="163"/>
      <c r="FGC101" s="163"/>
      <c r="FGD101" s="163"/>
      <c r="FGE101" s="163"/>
      <c r="FGF101" s="163"/>
      <c r="FGG101" s="163"/>
      <c r="FGH101" s="163"/>
      <c r="FGI101" s="163"/>
      <c r="FGJ101" s="163"/>
      <c r="FGK101" s="163"/>
      <c r="FGL101" s="163"/>
      <c r="FGM101" s="163"/>
      <c r="FGN101" s="163"/>
      <c r="FGO101" s="163"/>
      <c r="FGP101" s="163"/>
      <c r="FGQ101" s="163"/>
      <c r="FGR101" s="163"/>
      <c r="FGS101" s="163"/>
      <c r="FGT101" s="163"/>
      <c r="FGU101" s="163"/>
      <c r="FGV101" s="163"/>
      <c r="FGW101" s="163"/>
      <c r="FGX101" s="163"/>
      <c r="FGY101" s="163"/>
      <c r="FGZ101" s="163"/>
      <c r="FHA101" s="163"/>
      <c r="FHB101" s="163"/>
      <c r="FHC101" s="163"/>
      <c r="FHD101" s="163"/>
      <c r="FHE101" s="163"/>
      <c r="FHF101" s="163"/>
      <c r="FHG101" s="163"/>
      <c r="FHH101" s="163"/>
      <c r="FHI101" s="163"/>
      <c r="FHJ101" s="163"/>
      <c r="FHK101" s="163"/>
      <c r="FHL101" s="163"/>
      <c r="FHM101" s="163"/>
      <c r="FHN101" s="163"/>
      <c r="FHO101" s="163"/>
      <c r="FHP101" s="163"/>
      <c r="FHQ101" s="163"/>
      <c r="FHR101" s="163"/>
      <c r="FHS101" s="163"/>
      <c r="FHT101" s="163"/>
      <c r="FHU101" s="163"/>
      <c r="FHV101" s="163"/>
      <c r="FHW101" s="163"/>
      <c r="FHX101" s="163"/>
      <c r="FHY101" s="163"/>
      <c r="FHZ101" s="163"/>
      <c r="FIA101" s="163"/>
      <c r="FIB101" s="163"/>
      <c r="FIC101" s="163"/>
      <c r="FID101" s="163"/>
      <c r="FIE101" s="163"/>
      <c r="FIF101" s="163"/>
      <c r="FIG101" s="163"/>
      <c r="FIH101" s="163"/>
      <c r="FII101" s="163"/>
      <c r="FIJ101" s="163"/>
      <c r="FIK101" s="163"/>
      <c r="FIL101" s="163"/>
      <c r="FIM101" s="163"/>
      <c r="FIN101" s="163"/>
      <c r="FIO101" s="163"/>
      <c r="FIP101" s="163"/>
      <c r="FIQ101" s="163"/>
      <c r="FIR101" s="163"/>
      <c r="FIS101" s="163"/>
      <c r="FIT101" s="163"/>
      <c r="FIU101" s="163"/>
      <c r="FIV101" s="163"/>
      <c r="FIW101" s="163"/>
      <c r="FIX101" s="163"/>
      <c r="FIY101" s="163"/>
      <c r="FIZ101" s="163"/>
      <c r="FJA101" s="163"/>
      <c r="FJB101" s="163"/>
      <c r="FJC101" s="163"/>
      <c r="FJD101" s="163"/>
      <c r="FJE101" s="163"/>
      <c r="FJF101" s="163"/>
      <c r="FJG101" s="163"/>
      <c r="FJH101" s="163"/>
      <c r="FJI101" s="163"/>
      <c r="FJJ101" s="163"/>
      <c r="FJK101" s="163"/>
      <c r="FJL101" s="163"/>
      <c r="FJM101" s="163"/>
      <c r="FJN101" s="163"/>
      <c r="FJO101" s="163"/>
      <c r="FJP101" s="163"/>
      <c r="FJQ101" s="163"/>
      <c r="FJR101" s="163"/>
      <c r="FJS101" s="163"/>
      <c r="FJT101" s="163"/>
      <c r="FJU101" s="163"/>
      <c r="FJV101" s="163"/>
      <c r="FJW101" s="163"/>
      <c r="FJX101" s="163"/>
      <c r="FJY101" s="163"/>
      <c r="FJZ101" s="163"/>
      <c r="FKA101" s="163"/>
      <c r="FKB101" s="163"/>
      <c r="FKC101" s="163"/>
      <c r="FKD101" s="163"/>
      <c r="FKE101" s="163"/>
      <c r="FKF101" s="163"/>
      <c r="FKG101" s="163"/>
      <c r="FKH101" s="163"/>
      <c r="FKI101" s="163"/>
      <c r="FKJ101" s="163"/>
      <c r="FKK101" s="163"/>
      <c r="FKL101" s="163"/>
      <c r="FKM101" s="163"/>
      <c r="FKN101" s="163"/>
      <c r="FKO101" s="163"/>
      <c r="FKP101" s="163"/>
      <c r="FKQ101" s="163"/>
      <c r="FKR101" s="163"/>
      <c r="FKS101" s="163"/>
      <c r="FKT101" s="163"/>
      <c r="FKU101" s="163"/>
      <c r="FKV101" s="163"/>
      <c r="FKW101" s="163"/>
      <c r="FKX101" s="163"/>
      <c r="FKY101" s="163"/>
      <c r="FKZ101" s="163"/>
      <c r="FLA101" s="163"/>
      <c r="FLB101" s="163"/>
      <c r="FLC101" s="163"/>
      <c r="FLD101" s="163"/>
      <c r="FLE101" s="163"/>
      <c r="FLF101" s="163"/>
      <c r="FLG101" s="163"/>
      <c r="FLH101" s="163"/>
      <c r="FLI101" s="163"/>
      <c r="FLJ101" s="163"/>
      <c r="FLK101" s="163"/>
      <c r="FLL101" s="163"/>
      <c r="FLM101" s="163"/>
      <c r="FLN101" s="163"/>
      <c r="FLO101" s="163"/>
      <c r="FLP101" s="163"/>
      <c r="FLQ101" s="163"/>
      <c r="FLR101" s="163"/>
      <c r="FLS101" s="163"/>
      <c r="FLT101" s="163"/>
      <c r="FLU101" s="163"/>
      <c r="FLV101" s="163"/>
      <c r="FLW101" s="163"/>
      <c r="FLX101" s="163"/>
      <c r="FLY101" s="163"/>
      <c r="FLZ101" s="163"/>
      <c r="FMA101" s="163"/>
      <c r="FMB101" s="163"/>
      <c r="FMC101" s="163"/>
      <c r="FMD101" s="163"/>
      <c r="FME101" s="163"/>
      <c r="FMF101" s="163"/>
      <c r="FMG101" s="163"/>
      <c r="FMH101" s="163"/>
      <c r="FMI101" s="163"/>
      <c r="FMJ101" s="163"/>
      <c r="FMK101" s="163"/>
      <c r="FML101" s="163"/>
      <c r="FMM101" s="163"/>
      <c r="FMN101" s="163"/>
      <c r="FMO101" s="163"/>
      <c r="FMP101" s="163"/>
      <c r="FMQ101" s="163"/>
      <c r="FMR101" s="163"/>
      <c r="FMS101" s="163"/>
      <c r="FMT101" s="163"/>
      <c r="FMU101" s="163"/>
      <c r="FMV101" s="163"/>
      <c r="FMW101" s="163"/>
      <c r="FMX101" s="163"/>
      <c r="FMY101" s="163"/>
      <c r="FMZ101" s="163"/>
      <c r="FNA101" s="163"/>
      <c r="FNB101" s="163"/>
      <c r="FNC101" s="163"/>
      <c r="FND101" s="163"/>
      <c r="FNE101" s="163"/>
      <c r="FNF101" s="163"/>
      <c r="FNG101" s="163"/>
      <c r="FNH101" s="163"/>
      <c r="FNI101" s="163"/>
      <c r="FNJ101" s="163"/>
      <c r="FNK101" s="163"/>
      <c r="FNL101" s="163"/>
      <c r="FNM101" s="163"/>
      <c r="FNN101" s="163"/>
      <c r="FNO101" s="163"/>
      <c r="FNP101" s="163"/>
      <c r="FNQ101" s="163"/>
      <c r="FNR101" s="163"/>
      <c r="FNS101" s="163"/>
      <c r="FNT101" s="163"/>
      <c r="FNU101" s="163"/>
      <c r="FNV101" s="163"/>
      <c r="FNW101" s="163"/>
      <c r="FNX101" s="163"/>
      <c r="FNY101" s="163"/>
      <c r="FNZ101" s="163"/>
      <c r="FOA101" s="163"/>
      <c r="FOB101" s="163"/>
      <c r="FOC101" s="163"/>
      <c r="FOD101" s="163"/>
      <c r="FOE101" s="163"/>
      <c r="FOF101" s="163"/>
      <c r="FOG101" s="163"/>
      <c r="FOH101" s="163"/>
      <c r="FOI101" s="163"/>
      <c r="FOJ101" s="163"/>
      <c r="FOK101" s="163"/>
      <c r="FOL101" s="163"/>
      <c r="FOM101" s="163"/>
      <c r="FON101" s="163"/>
      <c r="FOO101" s="163"/>
      <c r="FOP101" s="163"/>
      <c r="FOQ101" s="163"/>
      <c r="FOR101" s="163"/>
      <c r="FOS101" s="163"/>
      <c r="FOT101" s="163"/>
      <c r="FOU101" s="163"/>
      <c r="FOV101" s="163"/>
      <c r="FOW101" s="163"/>
      <c r="FOX101" s="163"/>
      <c r="FOY101" s="163"/>
      <c r="FOZ101" s="163"/>
      <c r="FPA101" s="163"/>
      <c r="FPB101" s="163"/>
      <c r="FPC101" s="163"/>
      <c r="FPD101" s="163"/>
      <c r="FPE101" s="163"/>
      <c r="FPF101" s="163"/>
      <c r="FPG101" s="163"/>
      <c r="FPH101" s="163"/>
      <c r="FPI101" s="163"/>
      <c r="FPJ101" s="163"/>
      <c r="FPK101" s="163"/>
      <c r="FPL101" s="163"/>
      <c r="FPM101" s="163"/>
      <c r="FPN101" s="163"/>
      <c r="FPO101" s="163"/>
      <c r="FPP101" s="163"/>
      <c r="FPQ101" s="163"/>
      <c r="FPR101" s="163"/>
      <c r="FPS101" s="163"/>
      <c r="FPT101" s="163"/>
      <c r="FPU101" s="163"/>
      <c r="FPV101" s="163"/>
      <c r="FPW101" s="163"/>
      <c r="FPX101" s="163"/>
      <c r="FPY101" s="163"/>
      <c r="FPZ101" s="163"/>
      <c r="FQA101" s="163"/>
      <c r="FQB101" s="163"/>
      <c r="FQC101" s="163"/>
      <c r="FQD101" s="163"/>
      <c r="FQE101" s="163"/>
      <c r="FQF101" s="163"/>
      <c r="FQG101" s="163"/>
      <c r="FQH101" s="163"/>
      <c r="FQI101" s="163"/>
      <c r="FQJ101" s="163"/>
      <c r="FQK101" s="163"/>
      <c r="FQL101" s="163"/>
      <c r="FQM101" s="163"/>
      <c r="FQN101" s="163"/>
      <c r="FQO101" s="163"/>
      <c r="FQP101" s="163"/>
      <c r="FQQ101" s="163"/>
      <c r="FQR101" s="163"/>
      <c r="FQS101" s="163"/>
      <c r="FQT101" s="163"/>
      <c r="FQU101" s="163"/>
      <c r="FQV101" s="163"/>
      <c r="FQW101" s="163"/>
      <c r="FQX101" s="163"/>
      <c r="FQY101" s="163"/>
      <c r="FQZ101" s="163"/>
      <c r="FRA101" s="163"/>
      <c r="FRB101" s="163"/>
      <c r="FRC101" s="163"/>
      <c r="FRD101" s="163"/>
      <c r="FRE101" s="163"/>
      <c r="FRF101" s="163"/>
      <c r="FRG101" s="163"/>
      <c r="FRH101" s="163"/>
      <c r="FRI101" s="163"/>
      <c r="FRJ101" s="163"/>
      <c r="FRK101" s="163"/>
      <c r="FRL101" s="163"/>
      <c r="FRM101" s="163"/>
      <c r="FRN101" s="163"/>
      <c r="FRO101" s="163"/>
      <c r="FRP101" s="163"/>
      <c r="FRQ101" s="163"/>
      <c r="FRR101" s="163"/>
      <c r="FRS101" s="163"/>
      <c r="FRT101" s="163"/>
      <c r="FRU101" s="163"/>
      <c r="FRV101" s="163"/>
      <c r="FRW101" s="163"/>
      <c r="FRX101" s="163"/>
      <c r="FRY101" s="163"/>
      <c r="FRZ101" s="163"/>
      <c r="FSA101" s="163"/>
      <c r="FSB101" s="163"/>
      <c r="FSC101" s="163"/>
      <c r="FSD101" s="163"/>
      <c r="FSE101" s="163"/>
      <c r="FSF101" s="163"/>
      <c r="FSG101" s="163"/>
      <c r="FSH101" s="163"/>
      <c r="FSI101" s="163"/>
      <c r="FSJ101" s="163"/>
      <c r="FSK101" s="163"/>
      <c r="FSL101" s="163"/>
      <c r="FSM101" s="163"/>
      <c r="FSN101" s="163"/>
      <c r="FSO101" s="163"/>
      <c r="FSP101" s="163"/>
      <c r="FSQ101" s="163"/>
      <c r="FSR101" s="163"/>
      <c r="FSS101" s="163"/>
      <c r="FST101" s="163"/>
      <c r="FSU101" s="163"/>
      <c r="FSV101" s="163"/>
      <c r="FSW101" s="163"/>
      <c r="FSX101" s="163"/>
      <c r="FSY101" s="163"/>
      <c r="FSZ101" s="163"/>
      <c r="FTA101" s="163"/>
      <c r="FTB101" s="163"/>
      <c r="FTC101" s="163"/>
      <c r="FTD101" s="163"/>
      <c r="FTE101" s="163"/>
      <c r="FTF101" s="163"/>
      <c r="FTG101" s="163"/>
      <c r="FTH101" s="163"/>
      <c r="FTI101" s="163"/>
      <c r="FTJ101" s="163"/>
      <c r="FTK101" s="163"/>
      <c r="FTL101" s="163"/>
      <c r="FTM101" s="163"/>
      <c r="FTN101" s="163"/>
      <c r="FTO101" s="163"/>
      <c r="FTP101" s="163"/>
      <c r="FTQ101" s="163"/>
      <c r="FTR101" s="163"/>
      <c r="FTS101" s="163"/>
      <c r="FTT101" s="163"/>
      <c r="FTU101" s="163"/>
      <c r="FTV101" s="163"/>
      <c r="FTW101" s="163"/>
      <c r="FTX101" s="163"/>
      <c r="FTY101" s="163"/>
      <c r="FTZ101" s="163"/>
      <c r="FUA101" s="163"/>
      <c r="FUB101" s="163"/>
      <c r="FUC101" s="163"/>
      <c r="FUD101" s="163"/>
      <c r="FUE101" s="163"/>
      <c r="FUF101" s="163"/>
      <c r="FUG101" s="163"/>
      <c r="FUH101" s="163"/>
      <c r="FUI101" s="163"/>
      <c r="FUJ101" s="163"/>
      <c r="FUK101" s="163"/>
      <c r="FUL101" s="163"/>
      <c r="FUM101" s="163"/>
      <c r="FUN101" s="163"/>
      <c r="FUO101" s="163"/>
      <c r="FUP101" s="163"/>
      <c r="FUQ101" s="163"/>
      <c r="FUR101" s="163"/>
      <c r="FUS101" s="163"/>
      <c r="FUT101" s="163"/>
      <c r="FUU101" s="163"/>
      <c r="FUV101" s="163"/>
      <c r="FUW101" s="163"/>
      <c r="FUX101" s="163"/>
      <c r="FUY101" s="163"/>
      <c r="FUZ101" s="163"/>
      <c r="FVA101" s="163"/>
      <c r="FVB101" s="163"/>
      <c r="FVC101" s="163"/>
      <c r="FVD101" s="163"/>
      <c r="FVE101" s="163"/>
      <c r="FVF101" s="163"/>
      <c r="FVG101" s="163"/>
      <c r="FVH101" s="163"/>
      <c r="FVI101" s="163"/>
      <c r="FVJ101" s="163"/>
      <c r="FVK101" s="163"/>
      <c r="FVL101" s="163"/>
      <c r="FVM101" s="163"/>
      <c r="FVN101" s="163"/>
      <c r="FVO101" s="163"/>
      <c r="FVP101" s="163"/>
      <c r="FVQ101" s="163"/>
      <c r="FVR101" s="163"/>
      <c r="FVS101" s="163"/>
      <c r="FVT101" s="163"/>
      <c r="FVU101" s="163"/>
      <c r="FVV101" s="163"/>
      <c r="FVW101" s="163"/>
      <c r="FVX101" s="163"/>
      <c r="FVY101" s="163"/>
      <c r="FVZ101" s="163"/>
      <c r="FWA101" s="163"/>
      <c r="FWB101" s="163"/>
      <c r="FWC101" s="163"/>
      <c r="FWD101" s="163"/>
      <c r="FWE101" s="163"/>
      <c r="FWF101" s="163"/>
      <c r="FWG101" s="163"/>
      <c r="FWH101" s="163"/>
      <c r="FWI101" s="163"/>
      <c r="FWJ101" s="163"/>
      <c r="FWK101" s="163"/>
      <c r="FWL101" s="163"/>
      <c r="FWM101" s="163"/>
      <c r="FWN101" s="163"/>
      <c r="FWO101" s="163"/>
      <c r="FWP101" s="163"/>
      <c r="FWQ101" s="163"/>
      <c r="FWR101" s="163"/>
      <c r="FWS101" s="163"/>
      <c r="FWT101" s="163"/>
      <c r="FWU101" s="163"/>
      <c r="FWV101" s="163"/>
      <c r="FWW101" s="163"/>
      <c r="FWX101" s="163"/>
      <c r="FWY101" s="163"/>
      <c r="FWZ101" s="163"/>
      <c r="FXA101" s="163"/>
      <c r="FXB101" s="163"/>
      <c r="FXC101" s="163"/>
      <c r="FXD101" s="163"/>
      <c r="FXE101" s="163"/>
      <c r="FXF101" s="163"/>
      <c r="FXG101" s="163"/>
      <c r="FXH101" s="163"/>
      <c r="FXI101" s="163"/>
      <c r="FXJ101" s="163"/>
      <c r="FXK101" s="163"/>
      <c r="FXL101" s="163"/>
      <c r="FXM101" s="163"/>
      <c r="FXN101" s="163"/>
      <c r="FXO101" s="163"/>
      <c r="FXP101" s="163"/>
      <c r="FXQ101" s="163"/>
      <c r="FXR101" s="163"/>
      <c r="FXS101" s="163"/>
      <c r="FXT101" s="163"/>
      <c r="FXU101" s="163"/>
      <c r="FXV101" s="163"/>
      <c r="FXW101" s="163"/>
      <c r="FXX101" s="163"/>
      <c r="FXY101" s="163"/>
      <c r="FXZ101" s="163"/>
      <c r="FYA101" s="163"/>
      <c r="FYB101" s="163"/>
      <c r="FYC101" s="163"/>
      <c r="FYD101" s="163"/>
      <c r="FYE101" s="163"/>
      <c r="FYF101" s="163"/>
      <c r="FYG101" s="163"/>
      <c r="FYH101" s="163"/>
      <c r="FYI101" s="163"/>
      <c r="FYJ101" s="163"/>
      <c r="FYK101" s="163"/>
      <c r="FYL101" s="163"/>
      <c r="FYM101" s="163"/>
      <c r="FYN101" s="163"/>
      <c r="FYO101" s="163"/>
      <c r="FYP101" s="163"/>
      <c r="FYQ101" s="163"/>
      <c r="FYR101" s="163"/>
      <c r="FYS101" s="163"/>
      <c r="FYT101" s="163"/>
      <c r="FYU101" s="163"/>
      <c r="FYV101" s="163"/>
      <c r="FYW101" s="163"/>
      <c r="FYX101" s="163"/>
      <c r="FYY101" s="163"/>
      <c r="FYZ101" s="163"/>
      <c r="FZA101" s="163"/>
      <c r="FZB101" s="163"/>
      <c r="FZC101" s="163"/>
      <c r="FZD101" s="163"/>
      <c r="FZE101" s="163"/>
      <c r="FZF101" s="163"/>
      <c r="FZG101" s="163"/>
      <c r="FZH101" s="163"/>
      <c r="FZI101" s="163"/>
      <c r="FZJ101" s="163"/>
      <c r="FZK101" s="163"/>
      <c r="FZL101" s="163"/>
      <c r="FZM101" s="163"/>
      <c r="FZN101" s="163"/>
      <c r="FZO101" s="163"/>
      <c r="FZP101" s="163"/>
      <c r="FZQ101" s="163"/>
      <c r="FZR101" s="163"/>
      <c r="FZS101" s="163"/>
      <c r="FZT101" s="163"/>
      <c r="FZU101" s="163"/>
      <c r="FZV101" s="163"/>
      <c r="FZW101" s="163"/>
      <c r="FZX101" s="163"/>
      <c r="FZY101" s="163"/>
      <c r="FZZ101" s="163"/>
      <c r="GAA101" s="163"/>
      <c r="GAB101" s="163"/>
      <c r="GAC101" s="163"/>
      <c r="GAD101" s="163"/>
      <c r="GAE101" s="163"/>
      <c r="GAF101" s="163"/>
      <c r="GAG101" s="163"/>
      <c r="GAH101" s="163"/>
      <c r="GAI101" s="163"/>
      <c r="GAJ101" s="163"/>
      <c r="GAK101" s="163"/>
      <c r="GAL101" s="163"/>
      <c r="GAM101" s="163"/>
      <c r="GAN101" s="163"/>
      <c r="GAO101" s="163"/>
      <c r="GAP101" s="163"/>
      <c r="GAQ101" s="163"/>
      <c r="GAR101" s="163"/>
      <c r="GAS101" s="163"/>
      <c r="GAT101" s="163"/>
      <c r="GAU101" s="163"/>
      <c r="GAV101" s="163"/>
      <c r="GAW101" s="163"/>
      <c r="GAX101" s="163"/>
      <c r="GAY101" s="163"/>
      <c r="GAZ101" s="163"/>
      <c r="GBA101" s="163"/>
      <c r="GBB101" s="163"/>
      <c r="GBC101" s="163"/>
      <c r="GBD101" s="163"/>
      <c r="GBE101" s="163"/>
      <c r="GBF101" s="163"/>
      <c r="GBG101" s="163"/>
      <c r="GBH101" s="163"/>
      <c r="GBI101" s="163"/>
      <c r="GBJ101" s="163"/>
      <c r="GBK101" s="163"/>
      <c r="GBL101" s="163"/>
      <c r="GBM101" s="163"/>
      <c r="GBN101" s="163"/>
      <c r="GBO101" s="163"/>
      <c r="GBP101" s="163"/>
      <c r="GBQ101" s="163"/>
      <c r="GBR101" s="163"/>
      <c r="GBS101" s="163"/>
      <c r="GBT101" s="163"/>
      <c r="GBU101" s="163"/>
      <c r="GBV101" s="163"/>
      <c r="GBW101" s="163"/>
      <c r="GBX101" s="163"/>
      <c r="GBY101" s="163"/>
      <c r="GBZ101" s="163"/>
      <c r="GCA101" s="163"/>
      <c r="GCB101" s="163"/>
      <c r="GCC101" s="163"/>
      <c r="GCD101" s="163"/>
      <c r="GCE101" s="163"/>
      <c r="GCF101" s="163"/>
      <c r="GCG101" s="163"/>
      <c r="GCH101" s="163"/>
      <c r="GCI101" s="163"/>
      <c r="GCJ101" s="163"/>
      <c r="GCK101" s="163"/>
      <c r="GCL101" s="163"/>
      <c r="GCM101" s="163"/>
      <c r="GCN101" s="163"/>
      <c r="GCO101" s="163"/>
      <c r="GCP101" s="163"/>
      <c r="GCQ101" s="163"/>
      <c r="GCR101" s="163"/>
      <c r="GCS101" s="163"/>
      <c r="GCT101" s="163"/>
      <c r="GCU101" s="163"/>
      <c r="GCV101" s="163"/>
      <c r="GCW101" s="163"/>
      <c r="GCX101" s="163"/>
      <c r="GCY101" s="163"/>
      <c r="GCZ101" s="163"/>
      <c r="GDA101" s="163"/>
      <c r="GDB101" s="163"/>
      <c r="GDC101" s="163"/>
      <c r="GDD101" s="163"/>
      <c r="GDE101" s="163"/>
      <c r="GDF101" s="163"/>
      <c r="GDG101" s="163"/>
      <c r="GDH101" s="163"/>
      <c r="GDI101" s="163"/>
      <c r="GDJ101" s="163"/>
      <c r="GDK101" s="163"/>
      <c r="GDL101" s="163"/>
      <c r="GDM101" s="163"/>
      <c r="GDN101" s="163"/>
      <c r="GDO101" s="163"/>
      <c r="GDP101" s="163"/>
      <c r="GDQ101" s="163"/>
      <c r="GDR101" s="163"/>
      <c r="GDS101" s="163"/>
      <c r="GDT101" s="163"/>
      <c r="GDU101" s="163"/>
      <c r="GDV101" s="163"/>
      <c r="GDW101" s="163"/>
      <c r="GDX101" s="163"/>
      <c r="GDY101" s="163"/>
      <c r="GDZ101" s="163"/>
      <c r="GEA101" s="163"/>
      <c r="GEB101" s="163"/>
      <c r="GEC101" s="163"/>
      <c r="GED101" s="163"/>
      <c r="GEE101" s="163"/>
      <c r="GEF101" s="163"/>
      <c r="GEG101" s="163"/>
      <c r="GEH101" s="163"/>
      <c r="GEI101" s="163"/>
      <c r="GEJ101" s="163"/>
      <c r="GEK101" s="163"/>
      <c r="GEL101" s="163"/>
      <c r="GEM101" s="163"/>
      <c r="GEN101" s="163"/>
      <c r="GEO101" s="163"/>
      <c r="GEP101" s="163"/>
      <c r="GEQ101" s="163"/>
      <c r="GER101" s="163"/>
      <c r="GES101" s="163"/>
      <c r="GET101" s="163"/>
      <c r="GEU101" s="163"/>
      <c r="GEV101" s="163"/>
      <c r="GEW101" s="163"/>
      <c r="GEX101" s="163"/>
      <c r="GEY101" s="163"/>
      <c r="GEZ101" s="163"/>
      <c r="GFA101" s="163"/>
      <c r="GFB101" s="163"/>
      <c r="GFC101" s="163"/>
      <c r="GFD101" s="163"/>
      <c r="GFE101" s="163"/>
      <c r="GFF101" s="163"/>
      <c r="GFG101" s="163"/>
      <c r="GFH101" s="163"/>
      <c r="GFI101" s="163"/>
      <c r="GFJ101" s="163"/>
      <c r="GFK101" s="163"/>
      <c r="GFL101" s="163"/>
      <c r="GFM101" s="163"/>
      <c r="GFN101" s="163"/>
      <c r="GFO101" s="163"/>
      <c r="GFP101" s="163"/>
      <c r="GFQ101" s="163"/>
      <c r="GFR101" s="163"/>
      <c r="GFS101" s="163"/>
      <c r="GFT101" s="163"/>
      <c r="GFU101" s="163"/>
      <c r="GFV101" s="163"/>
      <c r="GFW101" s="163"/>
      <c r="GFX101" s="163"/>
      <c r="GFY101" s="163"/>
      <c r="GFZ101" s="163"/>
      <c r="GGA101" s="163"/>
      <c r="GGB101" s="163"/>
      <c r="GGC101" s="163"/>
      <c r="GGD101" s="163"/>
      <c r="GGE101" s="163"/>
      <c r="GGF101" s="163"/>
      <c r="GGG101" s="163"/>
      <c r="GGH101" s="163"/>
      <c r="GGI101" s="163"/>
      <c r="GGJ101" s="163"/>
      <c r="GGK101" s="163"/>
      <c r="GGL101" s="163"/>
      <c r="GGM101" s="163"/>
      <c r="GGN101" s="163"/>
      <c r="GGO101" s="163"/>
      <c r="GGP101" s="163"/>
      <c r="GGQ101" s="163"/>
      <c r="GGR101" s="163"/>
      <c r="GGS101" s="163"/>
      <c r="GGT101" s="163"/>
      <c r="GGU101" s="163"/>
      <c r="GGV101" s="163"/>
      <c r="GGW101" s="163"/>
      <c r="GGX101" s="163"/>
      <c r="GGY101" s="163"/>
      <c r="GGZ101" s="163"/>
      <c r="GHA101" s="163"/>
      <c r="GHB101" s="163"/>
      <c r="GHC101" s="163"/>
      <c r="GHD101" s="163"/>
      <c r="GHE101" s="163"/>
      <c r="GHF101" s="163"/>
      <c r="GHG101" s="163"/>
      <c r="GHH101" s="163"/>
      <c r="GHI101" s="163"/>
      <c r="GHJ101" s="163"/>
      <c r="GHK101" s="163"/>
      <c r="GHL101" s="163"/>
      <c r="GHM101" s="163"/>
      <c r="GHN101" s="163"/>
      <c r="GHO101" s="163"/>
      <c r="GHP101" s="163"/>
      <c r="GHQ101" s="163"/>
      <c r="GHR101" s="163"/>
      <c r="GHS101" s="163"/>
      <c r="GHT101" s="163"/>
      <c r="GHU101" s="163"/>
      <c r="GHV101" s="163"/>
      <c r="GHW101" s="163"/>
      <c r="GHX101" s="163"/>
      <c r="GHY101" s="163"/>
      <c r="GHZ101" s="163"/>
      <c r="GIA101" s="163"/>
      <c r="GIB101" s="163"/>
      <c r="GIC101" s="163"/>
      <c r="GID101" s="163"/>
      <c r="GIE101" s="163"/>
      <c r="GIF101" s="163"/>
      <c r="GIG101" s="163"/>
      <c r="GIH101" s="163"/>
      <c r="GII101" s="163"/>
      <c r="GIJ101" s="163"/>
      <c r="GIK101" s="163"/>
      <c r="GIL101" s="163"/>
      <c r="GIM101" s="163"/>
      <c r="GIN101" s="163"/>
      <c r="GIO101" s="163"/>
      <c r="GIP101" s="163"/>
      <c r="GIQ101" s="163"/>
      <c r="GIR101" s="163"/>
      <c r="GIS101" s="163"/>
      <c r="GIT101" s="163"/>
      <c r="GIU101" s="163"/>
      <c r="GIV101" s="163"/>
      <c r="GIW101" s="163"/>
      <c r="GIX101" s="163"/>
      <c r="GIY101" s="163"/>
      <c r="GIZ101" s="163"/>
      <c r="GJA101" s="163"/>
      <c r="GJB101" s="163"/>
      <c r="GJC101" s="163"/>
      <c r="GJD101" s="163"/>
      <c r="GJE101" s="163"/>
      <c r="GJF101" s="163"/>
      <c r="GJG101" s="163"/>
      <c r="GJH101" s="163"/>
      <c r="GJI101" s="163"/>
      <c r="GJJ101" s="163"/>
      <c r="GJK101" s="163"/>
      <c r="GJL101" s="163"/>
      <c r="GJM101" s="163"/>
      <c r="GJN101" s="163"/>
      <c r="GJO101" s="163"/>
      <c r="GJP101" s="163"/>
      <c r="GJQ101" s="163"/>
      <c r="GJR101" s="163"/>
      <c r="GJS101" s="163"/>
      <c r="GJT101" s="163"/>
      <c r="GJU101" s="163"/>
      <c r="GJV101" s="163"/>
      <c r="GJW101" s="163"/>
      <c r="GJX101" s="163"/>
      <c r="GJY101" s="163"/>
      <c r="GJZ101" s="163"/>
      <c r="GKA101" s="163"/>
      <c r="GKB101" s="163"/>
      <c r="GKC101" s="163"/>
      <c r="GKD101" s="163"/>
      <c r="GKE101" s="163"/>
      <c r="GKF101" s="163"/>
      <c r="GKG101" s="163"/>
      <c r="GKH101" s="163"/>
      <c r="GKI101" s="163"/>
      <c r="GKJ101" s="163"/>
      <c r="GKK101" s="163"/>
      <c r="GKL101" s="163"/>
      <c r="GKM101" s="163"/>
      <c r="GKN101" s="163"/>
      <c r="GKO101" s="163"/>
      <c r="GKP101" s="163"/>
      <c r="GKQ101" s="163"/>
      <c r="GKR101" s="163"/>
      <c r="GKS101" s="163"/>
      <c r="GKT101" s="163"/>
      <c r="GKU101" s="163"/>
      <c r="GKV101" s="163"/>
      <c r="GKW101" s="163"/>
      <c r="GKX101" s="163"/>
      <c r="GKY101" s="163"/>
      <c r="GKZ101" s="163"/>
      <c r="GLA101" s="163"/>
      <c r="GLB101" s="163"/>
      <c r="GLC101" s="163"/>
      <c r="GLD101" s="163"/>
      <c r="GLE101" s="163"/>
      <c r="GLF101" s="163"/>
      <c r="GLG101" s="163"/>
      <c r="GLH101" s="163"/>
      <c r="GLI101" s="163"/>
      <c r="GLJ101" s="163"/>
      <c r="GLK101" s="163"/>
      <c r="GLL101" s="163"/>
      <c r="GLM101" s="163"/>
      <c r="GLN101" s="163"/>
      <c r="GLO101" s="163"/>
      <c r="GLP101" s="163"/>
      <c r="GLQ101" s="163"/>
      <c r="GLR101" s="163"/>
      <c r="GLS101" s="163"/>
      <c r="GLT101" s="163"/>
      <c r="GLU101" s="163"/>
      <c r="GLV101" s="163"/>
      <c r="GLW101" s="163"/>
      <c r="GLX101" s="163"/>
      <c r="GLY101" s="163"/>
      <c r="GLZ101" s="163"/>
      <c r="GMA101" s="163"/>
      <c r="GMB101" s="163"/>
      <c r="GMC101" s="163"/>
      <c r="GMD101" s="163"/>
      <c r="GME101" s="163"/>
      <c r="GMF101" s="163"/>
      <c r="GMG101" s="163"/>
      <c r="GMH101" s="163"/>
      <c r="GMI101" s="163"/>
      <c r="GMJ101" s="163"/>
      <c r="GMK101" s="163"/>
      <c r="GML101" s="163"/>
      <c r="GMM101" s="163"/>
      <c r="GMN101" s="163"/>
      <c r="GMO101" s="163"/>
      <c r="GMP101" s="163"/>
      <c r="GMQ101" s="163"/>
      <c r="GMR101" s="163"/>
      <c r="GMS101" s="163"/>
      <c r="GMT101" s="163"/>
      <c r="GMU101" s="163"/>
      <c r="GMV101" s="163"/>
      <c r="GMW101" s="163"/>
      <c r="GMX101" s="163"/>
      <c r="GMY101" s="163"/>
      <c r="GMZ101" s="163"/>
      <c r="GNA101" s="163"/>
      <c r="GNB101" s="163"/>
      <c r="GNC101" s="163"/>
      <c r="GND101" s="163"/>
      <c r="GNE101" s="163"/>
      <c r="GNF101" s="163"/>
      <c r="GNG101" s="163"/>
      <c r="GNH101" s="163"/>
      <c r="GNI101" s="163"/>
      <c r="GNJ101" s="163"/>
      <c r="GNK101" s="163"/>
      <c r="GNL101" s="163"/>
      <c r="GNM101" s="163"/>
      <c r="GNN101" s="163"/>
      <c r="GNO101" s="163"/>
      <c r="GNP101" s="163"/>
      <c r="GNQ101" s="163"/>
      <c r="GNR101" s="163"/>
      <c r="GNS101" s="163"/>
      <c r="GNT101" s="163"/>
      <c r="GNU101" s="163"/>
      <c r="GNV101" s="163"/>
      <c r="GNW101" s="163"/>
      <c r="GNX101" s="163"/>
      <c r="GNY101" s="163"/>
      <c r="GNZ101" s="163"/>
      <c r="GOA101" s="163"/>
      <c r="GOB101" s="163"/>
      <c r="GOC101" s="163"/>
      <c r="GOD101" s="163"/>
      <c r="GOE101" s="163"/>
      <c r="GOF101" s="163"/>
      <c r="GOG101" s="163"/>
      <c r="GOH101" s="163"/>
      <c r="GOI101" s="163"/>
      <c r="GOJ101" s="163"/>
      <c r="GOK101" s="163"/>
      <c r="GOL101" s="163"/>
      <c r="GOM101" s="163"/>
      <c r="GON101" s="163"/>
      <c r="GOO101" s="163"/>
      <c r="GOP101" s="163"/>
      <c r="GOQ101" s="163"/>
      <c r="GOR101" s="163"/>
      <c r="GOS101" s="163"/>
      <c r="GOT101" s="163"/>
      <c r="GOU101" s="163"/>
      <c r="GOV101" s="163"/>
      <c r="GOW101" s="163"/>
      <c r="GOX101" s="163"/>
      <c r="GOY101" s="163"/>
      <c r="GOZ101" s="163"/>
      <c r="GPA101" s="163"/>
      <c r="GPB101" s="163"/>
      <c r="GPC101" s="163"/>
      <c r="GPD101" s="163"/>
      <c r="GPE101" s="163"/>
      <c r="GPF101" s="163"/>
      <c r="GPG101" s="163"/>
      <c r="GPH101" s="163"/>
      <c r="GPI101" s="163"/>
      <c r="GPJ101" s="163"/>
      <c r="GPK101" s="163"/>
      <c r="GPL101" s="163"/>
      <c r="GPM101" s="163"/>
      <c r="GPN101" s="163"/>
      <c r="GPO101" s="163"/>
      <c r="GPP101" s="163"/>
      <c r="GPQ101" s="163"/>
      <c r="GPR101" s="163"/>
      <c r="GPS101" s="163"/>
      <c r="GPT101" s="163"/>
      <c r="GPU101" s="163"/>
      <c r="GPV101" s="163"/>
      <c r="GPW101" s="163"/>
      <c r="GPX101" s="163"/>
      <c r="GPY101" s="163"/>
      <c r="GPZ101" s="163"/>
      <c r="GQA101" s="163"/>
      <c r="GQB101" s="163"/>
      <c r="GQC101" s="163"/>
      <c r="GQD101" s="163"/>
      <c r="GQE101" s="163"/>
      <c r="GQF101" s="163"/>
      <c r="GQG101" s="163"/>
      <c r="GQH101" s="163"/>
      <c r="GQI101" s="163"/>
      <c r="GQJ101" s="163"/>
      <c r="GQK101" s="163"/>
      <c r="GQL101" s="163"/>
      <c r="GQM101" s="163"/>
      <c r="GQN101" s="163"/>
      <c r="GQO101" s="163"/>
      <c r="GQP101" s="163"/>
      <c r="GQQ101" s="163"/>
      <c r="GQR101" s="163"/>
      <c r="GQS101" s="163"/>
      <c r="GQT101" s="163"/>
      <c r="GQU101" s="163"/>
      <c r="GQV101" s="163"/>
      <c r="GQW101" s="163"/>
      <c r="GQX101" s="163"/>
      <c r="GQY101" s="163"/>
      <c r="GQZ101" s="163"/>
      <c r="GRA101" s="163"/>
      <c r="GRB101" s="163"/>
      <c r="GRC101" s="163"/>
      <c r="GRD101" s="163"/>
      <c r="GRE101" s="163"/>
      <c r="GRF101" s="163"/>
      <c r="GRG101" s="163"/>
      <c r="GRH101" s="163"/>
      <c r="GRI101" s="163"/>
      <c r="GRJ101" s="163"/>
      <c r="GRK101" s="163"/>
      <c r="GRL101" s="163"/>
      <c r="GRM101" s="163"/>
      <c r="GRN101" s="163"/>
      <c r="GRO101" s="163"/>
      <c r="GRP101" s="163"/>
      <c r="GRQ101" s="163"/>
      <c r="GRR101" s="163"/>
      <c r="GRS101" s="163"/>
      <c r="GRT101" s="163"/>
      <c r="GRU101" s="163"/>
      <c r="GRV101" s="163"/>
      <c r="GRW101" s="163"/>
      <c r="GRX101" s="163"/>
      <c r="GRY101" s="163"/>
      <c r="GRZ101" s="163"/>
      <c r="GSA101" s="163"/>
      <c r="GSB101" s="163"/>
      <c r="GSC101" s="163"/>
      <c r="GSD101" s="163"/>
      <c r="GSE101" s="163"/>
      <c r="GSF101" s="163"/>
      <c r="GSG101" s="163"/>
      <c r="GSH101" s="163"/>
      <c r="GSI101" s="163"/>
      <c r="GSJ101" s="163"/>
      <c r="GSK101" s="163"/>
      <c r="GSL101" s="163"/>
      <c r="GSM101" s="163"/>
      <c r="GSN101" s="163"/>
      <c r="GSO101" s="163"/>
      <c r="GSP101" s="163"/>
      <c r="GSQ101" s="163"/>
      <c r="GSR101" s="163"/>
      <c r="GSS101" s="163"/>
      <c r="GST101" s="163"/>
      <c r="GSU101" s="163"/>
      <c r="GSV101" s="163"/>
      <c r="GSW101" s="163"/>
      <c r="GSX101" s="163"/>
      <c r="GSY101" s="163"/>
      <c r="GSZ101" s="163"/>
      <c r="GTA101" s="163"/>
      <c r="GTB101" s="163"/>
      <c r="GTC101" s="163"/>
      <c r="GTD101" s="163"/>
      <c r="GTE101" s="163"/>
      <c r="GTF101" s="163"/>
      <c r="GTG101" s="163"/>
      <c r="GTH101" s="163"/>
      <c r="GTI101" s="163"/>
      <c r="GTJ101" s="163"/>
      <c r="GTK101" s="163"/>
      <c r="GTL101" s="163"/>
      <c r="GTM101" s="163"/>
      <c r="GTN101" s="163"/>
      <c r="GTO101" s="163"/>
      <c r="GTP101" s="163"/>
      <c r="GTQ101" s="163"/>
      <c r="GTR101" s="163"/>
      <c r="GTS101" s="163"/>
      <c r="GTT101" s="163"/>
      <c r="GTU101" s="163"/>
      <c r="GTV101" s="163"/>
      <c r="GTW101" s="163"/>
      <c r="GTX101" s="163"/>
      <c r="GTY101" s="163"/>
      <c r="GTZ101" s="163"/>
      <c r="GUA101" s="163"/>
      <c r="GUB101" s="163"/>
      <c r="GUC101" s="163"/>
      <c r="GUD101" s="163"/>
      <c r="GUE101" s="163"/>
      <c r="GUF101" s="163"/>
      <c r="GUG101" s="163"/>
      <c r="GUH101" s="163"/>
      <c r="GUI101" s="163"/>
      <c r="GUJ101" s="163"/>
      <c r="GUK101" s="163"/>
      <c r="GUL101" s="163"/>
      <c r="GUM101" s="163"/>
      <c r="GUN101" s="163"/>
      <c r="GUO101" s="163"/>
      <c r="GUP101" s="163"/>
      <c r="GUQ101" s="163"/>
      <c r="GUR101" s="163"/>
      <c r="GUS101" s="163"/>
      <c r="GUT101" s="163"/>
      <c r="GUU101" s="163"/>
      <c r="GUV101" s="163"/>
      <c r="GUW101" s="163"/>
      <c r="GUX101" s="163"/>
      <c r="GUY101" s="163"/>
      <c r="GUZ101" s="163"/>
      <c r="GVA101" s="163"/>
      <c r="GVB101" s="163"/>
      <c r="GVC101" s="163"/>
      <c r="GVD101" s="163"/>
      <c r="GVE101" s="163"/>
      <c r="GVF101" s="163"/>
      <c r="GVG101" s="163"/>
      <c r="GVH101" s="163"/>
      <c r="GVI101" s="163"/>
      <c r="GVJ101" s="163"/>
      <c r="GVK101" s="163"/>
      <c r="GVL101" s="163"/>
      <c r="GVM101" s="163"/>
      <c r="GVN101" s="163"/>
      <c r="GVO101" s="163"/>
      <c r="GVP101" s="163"/>
      <c r="GVQ101" s="163"/>
      <c r="GVR101" s="163"/>
      <c r="GVS101" s="163"/>
      <c r="GVT101" s="163"/>
      <c r="GVU101" s="163"/>
      <c r="GVV101" s="163"/>
      <c r="GVW101" s="163"/>
      <c r="GVX101" s="163"/>
      <c r="GVY101" s="163"/>
      <c r="GVZ101" s="163"/>
      <c r="GWA101" s="163"/>
      <c r="GWB101" s="163"/>
      <c r="GWC101" s="163"/>
      <c r="GWD101" s="163"/>
      <c r="GWE101" s="163"/>
      <c r="GWF101" s="163"/>
      <c r="GWG101" s="163"/>
      <c r="GWH101" s="163"/>
      <c r="GWI101" s="163"/>
      <c r="GWJ101" s="163"/>
      <c r="GWK101" s="163"/>
      <c r="GWL101" s="163"/>
      <c r="GWM101" s="163"/>
      <c r="GWN101" s="163"/>
      <c r="GWO101" s="163"/>
      <c r="GWP101" s="163"/>
      <c r="GWQ101" s="163"/>
      <c r="GWR101" s="163"/>
      <c r="GWS101" s="163"/>
      <c r="GWT101" s="163"/>
      <c r="GWU101" s="163"/>
      <c r="GWV101" s="163"/>
      <c r="GWW101" s="163"/>
      <c r="GWX101" s="163"/>
      <c r="GWY101" s="163"/>
      <c r="GWZ101" s="163"/>
      <c r="GXA101" s="163"/>
      <c r="GXB101" s="163"/>
      <c r="GXC101" s="163"/>
      <c r="GXD101" s="163"/>
      <c r="GXE101" s="163"/>
      <c r="GXF101" s="163"/>
      <c r="GXG101" s="163"/>
      <c r="GXH101" s="163"/>
      <c r="GXI101" s="163"/>
      <c r="GXJ101" s="163"/>
      <c r="GXK101" s="163"/>
      <c r="GXL101" s="163"/>
      <c r="GXM101" s="163"/>
      <c r="GXN101" s="163"/>
      <c r="GXO101" s="163"/>
      <c r="GXP101" s="163"/>
      <c r="GXQ101" s="163"/>
      <c r="GXR101" s="163"/>
      <c r="GXS101" s="163"/>
      <c r="GXT101" s="163"/>
      <c r="GXU101" s="163"/>
      <c r="GXV101" s="163"/>
      <c r="GXW101" s="163"/>
      <c r="GXX101" s="163"/>
      <c r="GXY101" s="163"/>
      <c r="GXZ101" s="163"/>
      <c r="GYA101" s="163"/>
      <c r="GYB101" s="163"/>
      <c r="GYC101" s="163"/>
      <c r="GYD101" s="163"/>
      <c r="GYE101" s="163"/>
      <c r="GYF101" s="163"/>
      <c r="GYG101" s="163"/>
      <c r="GYH101" s="163"/>
      <c r="GYI101" s="163"/>
      <c r="GYJ101" s="163"/>
      <c r="GYK101" s="163"/>
      <c r="GYL101" s="163"/>
      <c r="GYM101" s="163"/>
      <c r="GYN101" s="163"/>
      <c r="GYO101" s="163"/>
      <c r="GYP101" s="163"/>
      <c r="GYQ101" s="163"/>
      <c r="GYR101" s="163"/>
      <c r="GYS101" s="163"/>
      <c r="GYT101" s="163"/>
      <c r="GYU101" s="163"/>
      <c r="GYV101" s="163"/>
      <c r="GYW101" s="163"/>
      <c r="GYX101" s="163"/>
      <c r="GYY101" s="163"/>
      <c r="GYZ101" s="163"/>
      <c r="GZA101" s="163"/>
      <c r="GZB101" s="163"/>
      <c r="GZC101" s="163"/>
      <c r="GZD101" s="163"/>
      <c r="GZE101" s="163"/>
      <c r="GZF101" s="163"/>
      <c r="GZG101" s="163"/>
      <c r="GZH101" s="163"/>
      <c r="GZI101" s="163"/>
      <c r="GZJ101" s="163"/>
      <c r="GZK101" s="163"/>
      <c r="GZL101" s="163"/>
      <c r="GZM101" s="163"/>
      <c r="GZN101" s="163"/>
      <c r="GZO101" s="163"/>
      <c r="GZP101" s="163"/>
      <c r="GZQ101" s="163"/>
      <c r="GZR101" s="163"/>
      <c r="GZS101" s="163"/>
      <c r="GZT101" s="163"/>
      <c r="GZU101" s="163"/>
      <c r="GZV101" s="163"/>
      <c r="GZW101" s="163"/>
      <c r="GZX101" s="163"/>
      <c r="GZY101" s="163"/>
      <c r="GZZ101" s="163"/>
      <c r="HAA101" s="163"/>
      <c r="HAB101" s="163"/>
      <c r="HAC101" s="163"/>
      <c r="HAD101" s="163"/>
      <c r="HAE101" s="163"/>
      <c r="HAF101" s="163"/>
      <c r="HAG101" s="163"/>
      <c r="HAH101" s="163"/>
      <c r="HAI101" s="163"/>
      <c r="HAJ101" s="163"/>
      <c r="HAK101" s="163"/>
      <c r="HAL101" s="163"/>
      <c r="HAM101" s="163"/>
      <c r="HAN101" s="163"/>
      <c r="HAO101" s="163"/>
      <c r="HAP101" s="163"/>
      <c r="HAQ101" s="163"/>
      <c r="HAR101" s="163"/>
      <c r="HAS101" s="163"/>
      <c r="HAT101" s="163"/>
      <c r="HAU101" s="163"/>
      <c r="HAV101" s="163"/>
      <c r="HAW101" s="163"/>
      <c r="HAX101" s="163"/>
      <c r="HAY101" s="163"/>
      <c r="HAZ101" s="163"/>
      <c r="HBA101" s="163"/>
      <c r="HBB101" s="163"/>
      <c r="HBC101" s="163"/>
      <c r="HBD101" s="163"/>
      <c r="HBE101" s="163"/>
      <c r="HBF101" s="163"/>
      <c r="HBG101" s="163"/>
      <c r="HBH101" s="163"/>
      <c r="HBI101" s="163"/>
      <c r="HBJ101" s="163"/>
      <c r="HBK101" s="163"/>
      <c r="HBL101" s="163"/>
      <c r="HBM101" s="163"/>
      <c r="HBN101" s="163"/>
      <c r="HBO101" s="163"/>
      <c r="HBP101" s="163"/>
      <c r="HBQ101" s="163"/>
      <c r="HBR101" s="163"/>
      <c r="HBS101" s="163"/>
      <c r="HBT101" s="163"/>
      <c r="HBU101" s="163"/>
      <c r="HBV101" s="163"/>
      <c r="HBW101" s="163"/>
      <c r="HBX101" s="163"/>
      <c r="HBY101" s="163"/>
      <c r="HBZ101" s="163"/>
      <c r="HCA101" s="163"/>
      <c r="HCB101" s="163"/>
      <c r="HCC101" s="163"/>
      <c r="HCD101" s="163"/>
      <c r="HCE101" s="163"/>
      <c r="HCF101" s="163"/>
      <c r="HCG101" s="163"/>
      <c r="HCH101" s="163"/>
      <c r="HCI101" s="163"/>
      <c r="HCJ101" s="163"/>
      <c r="HCK101" s="163"/>
      <c r="HCL101" s="163"/>
      <c r="HCM101" s="163"/>
      <c r="HCN101" s="163"/>
      <c r="HCO101" s="163"/>
      <c r="HCP101" s="163"/>
      <c r="HCQ101" s="163"/>
      <c r="HCR101" s="163"/>
      <c r="HCS101" s="163"/>
      <c r="HCT101" s="163"/>
      <c r="HCU101" s="163"/>
      <c r="HCV101" s="163"/>
      <c r="HCW101" s="163"/>
      <c r="HCX101" s="163"/>
      <c r="HCY101" s="163"/>
      <c r="HCZ101" s="163"/>
      <c r="HDA101" s="163"/>
      <c r="HDB101" s="163"/>
      <c r="HDC101" s="163"/>
      <c r="HDD101" s="163"/>
      <c r="HDE101" s="163"/>
      <c r="HDF101" s="163"/>
      <c r="HDG101" s="163"/>
      <c r="HDH101" s="163"/>
      <c r="HDI101" s="163"/>
      <c r="HDJ101" s="163"/>
      <c r="HDK101" s="163"/>
      <c r="HDL101" s="163"/>
      <c r="HDM101" s="163"/>
      <c r="HDN101" s="163"/>
      <c r="HDO101" s="163"/>
      <c r="HDP101" s="163"/>
      <c r="HDQ101" s="163"/>
      <c r="HDR101" s="163"/>
      <c r="HDS101" s="163"/>
      <c r="HDT101" s="163"/>
      <c r="HDU101" s="163"/>
      <c r="HDV101" s="163"/>
      <c r="HDW101" s="163"/>
      <c r="HDX101" s="163"/>
      <c r="HDY101" s="163"/>
      <c r="HDZ101" s="163"/>
      <c r="HEA101" s="163"/>
      <c r="HEB101" s="163"/>
      <c r="HEC101" s="163"/>
      <c r="HED101" s="163"/>
      <c r="HEE101" s="163"/>
      <c r="HEF101" s="163"/>
      <c r="HEG101" s="163"/>
      <c r="HEH101" s="163"/>
      <c r="HEI101" s="163"/>
      <c r="HEJ101" s="163"/>
      <c r="HEK101" s="163"/>
      <c r="HEL101" s="163"/>
      <c r="HEM101" s="163"/>
      <c r="HEN101" s="163"/>
      <c r="HEO101" s="163"/>
      <c r="HEP101" s="163"/>
      <c r="HEQ101" s="163"/>
      <c r="HER101" s="163"/>
      <c r="HES101" s="163"/>
      <c r="HET101" s="163"/>
      <c r="HEU101" s="163"/>
      <c r="HEV101" s="163"/>
      <c r="HEW101" s="163"/>
      <c r="HEX101" s="163"/>
      <c r="HEY101" s="163"/>
      <c r="HEZ101" s="163"/>
      <c r="HFA101" s="163"/>
      <c r="HFB101" s="163"/>
      <c r="HFC101" s="163"/>
      <c r="HFD101" s="163"/>
      <c r="HFE101" s="163"/>
      <c r="HFF101" s="163"/>
      <c r="HFG101" s="163"/>
      <c r="HFH101" s="163"/>
      <c r="HFI101" s="163"/>
      <c r="HFJ101" s="163"/>
      <c r="HFK101" s="163"/>
      <c r="HFL101" s="163"/>
      <c r="HFM101" s="163"/>
      <c r="HFN101" s="163"/>
      <c r="HFO101" s="163"/>
      <c r="HFP101" s="163"/>
      <c r="HFQ101" s="163"/>
      <c r="HFR101" s="163"/>
      <c r="HFS101" s="163"/>
      <c r="HFT101" s="163"/>
      <c r="HFU101" s="163"/>
      <c r="HFV101" s="163"/>
      <c r="HFW101" s="163"/>
      <c r="HFX101" s="163"/>
      <c r="HFY101" s="163"/>
      <c r="HFZ101" s="163"/>
      <c r="HGA101" s="163"/>
      <c r="HGB101" s="163"/>
      <c r="HGC101" s="163"/>
      <c r="HGD101" s="163"/>
      <c r="HGE101" s="163"/>
      <c r="HGF101" s="163"/>
      <c r="HGG101" s="163"/>
      <c r="HGH101" s="163"/>
      <c r="HGI101" s="163"/>
      <c r="HGJ101" s="163"/>
      <c r="HGK101" s="163"/>
      <c r="HGL101" s="163"/>
      <c r="HGM101" s="163"/>
      <c r="HGN101" s="163"/>
      <c r="HGO101" s="163"/>
      <c r="HGP101" s="163"/>
      <c r="HGQ101" s="163"/>
      <c r="HGR101" s="163"/>
      <c r="HGS101" s="163"/>
      <c r="HGT101" s="163"/>
      <c r="HGU101" s="163"/>
      <c r="HGV101" s="163"/>
      <c r="HGW101" s="163"/>
      <c r="HGX101" s="163"/>
      <c r="HGY101" s="163"/>
      <c r="HGZ101" s="163"/>
      <c r="HHA101" s="163"/>
      <c r="HHB101" s="163"/>
      <c r="HHC101" s="163"/>
      <c r="HHD101" s="163"/>
      <c r="HHE101" s="163"/>
      <c r="HHF101" s="163"/>
      <c r="HHG101" s="163"/>
      <c r="HHH101" s="163"/>
      <c r="HHI101" s="163"/>
      <c r="HHJ101" s="163"/>
      <c r="HHK101" s="163"/>
      <c r="HHL101" s="163"/>
      <c r="HHM101" s="163"/>
      <c r="HHN101" s="163"/>
      <c r="HHO101" s="163"/>
      <c r="HHP101" s="163"/>
      <c r="HHQ101" s="163"/>
      <c r="HHR101" s="163"/>
      <c r="HHS101" s="163"/>
      <c r="HHT101" s="163"/>
      <c r="HHU101" s="163"/>
      <c r="HHV101" s="163"/>
      <c r="HHW101" s="163"/>
      <c r="HHX101" s="163"/>
      <c r="HHY101" s="163"/>
      <c r="HHZ101" s="163"/>
      <c r="HIA101" s="163"/>
      <c r="HIB101" s="163"/>
      <c r="HIC101" s="163"/>
      <c r="HID101" s="163"/>
      <c r="HIE101" s="163"/>
      <c r="HIF101" s="163"/>
      <c r="HIG101" s="163"/>
      <c r="HIH101" s="163"/>
      <c r="HII101" s="163"/>
      <c r="HIJ101" s="163"/>
      <c r="HIK101" s="163"/>
      <c r="HIL101" s="163"/>
      <c r="HIM101" s="163"/>
      <c r="HIN101" s="163"/>
      <c r="HIO101" s="163"/>
      <c r="HIP101" s="163"/>
      <c r="HIQ101" s="163"/>
      <c r="HIR101" s="163"/>
      <c r="HIS101" s="163"/>
      <c r="HIT101" s="163"/>
      <c r="HIU101" s="163"/>
      <c r="HIV101" s="163"/>
      <c r="HIW101" s="163"/>
      <c r="HIX101" s="163"/>
      <c r="HIY101" s="163"/>
      <c r="HIZ101" s="163"/>
      <c r="HJA101" s="163"/>
      <c r="HJB101" s="163"/>
      <c r="HJC101" s="163"/>
      <c r="HJD101" s="163"/>
      <c r="HJE101" s="163"/>
      <c r="HJF101" s="163"/>
      <c r="HJG101" s="163"/>
      <c r="HJH101" s="163"/>
      <c r="HJI101" s="163"/>
      <c r="HJJ101" s="163"/>
      <c r="HJK101" s="163"/>
      <c r="HJL101" s="163"/>
      <c r="HJM101" s="163"/>
      <c r="HJN101" s="163"/>
      <c r="HJO101" s="163"/>
      <c r="HJP101" s="163"/>
      <c r="HJQ101" s="163"/>
      <c r="HJR101" s="163"/>
      <c r="HJS101" s="163"/>
      <c r="HJT101" s="163"/>
      <c r="HJU101" s="163"/>
      <c r="HJV101" s="163"/>
      <c r="HJW101" s="163"/>
      <c r="HJX101" s="163"/>
      <c r="HJY101" s="163"/>
      <c r="HJZ101" s="163"/>
      <c r="HKA101" s="163"/>
      <c r="HKB101" s="163"/>
      <c r="HKC101" s="163"/>
      <c r="HKD101" s="163"/>
      <c r="HKE101" s="163"/>
      <c r="HKF101" s="163"/>
      <c r="HKG101" s="163"/>
      <c r="HKH101" s="163"/>
      <c r="HKI101" s="163"/>
      <c r="HKJ101" s="163"/>
      <c r="HKK101" s="163"/>
      <c r="HKL101" s="163"/>
      <c r="HKM101" s="163"/>
      <c r="HKN101" s="163"/>
      <c r="HKO101" s="163"/>
      <c r="HKP101" s="163"/>
      <c r="HKQ101" s="163"/>
      <c r="HKR101" s="163"/>
      <c r="HKS101" s="163"/>
      <c r="HKT101" s="163"/>
      <c r="HKU101" s="163"/>
      <c r="HKV101" s="163"/>
      <c r="HKW101" s="163"/>
      <c r="HKX101" s="163"/>
      <c r="HKY101" s="163"/>
      <c r="HKZ101" s="163"/>
      <c r="HLA101" s="163"/>
      <c r="HLB101" s="163"/>
      <c r="HLC101" s="163"/>
      <c r="HLD101" s="163"/>
      <c r="HLE101" s="163"/>
      <c r="HLF101" s="163"/>
      <c r="HLG101" s="163"/>
      <c r="HLH101" s="163"/>
      <c r="HLI101" s="163"/>
      <c r="HLJ101" s="163"/>
      <c r="HLK101" s="163"/>
      <c r="HLL101" s="163"/>
      <c r="HLM101" s="163"/>
      <c r="HLN101" s="163"/>
      <c r="HLO101" s="163"/>
      <c r="HLP101" s="163"/>
      <c r="HLQ101" s="163"/>
      <c r="HLR101" s="163"/>
      <c r="HLS101" s="163"/>
      <c r="HLT101" s="163"/>
      <c r="HLU101" s="163"/>
      <c r="HLV101" s="163"/>
      <c r="HLW101" s="163"/>
      <c r="HLX101" s="163"/>
      <c r="HLY101" s="163"/>
      <c r="HLZ101" s="163"/>
      <c r="HMA101" s="163"/>
      <c r="HMB101" s="163"/>
      <c r="HMC101" s="163"/>
      <c r="HMD101" s="163"/>
      <c r="HME101" s="163"/>
      <c r="HMF101" s="163"/>
      <c r="HMG101" s="163"/>
      <c r="HMH101" s="163"/>
      <c r="HMI101" s="163"/>
      <c r="HMJ101" s="163"/>
      <c r="HMK101" s="163"/>
      <c r="HML101" s="163"/>
      <c r="HMM101" s="163"/>
      <c r="HMN101" s="163"/>
      <c r="HMO101" s="163"/>
      <c r="HMP101" s="163"/>
      <c r="HMQ101" s="163"/>
      <c r="HMR101" s="163"/>
      <c r="HMS101" s="163"/>
      <c r="HMT101" s="163"/>
      <c r="HMU101" s="163"/>
      <c r="HMV101" s="163"/>
      <c r="HMW101" s="163"/>
      <c r="HMX101" s="163"/>
      <c r="HMY101" s="163"/>
      <c r="HMZ101" s="163"/>
      <c r="HNA101" s="163"/>
      <c r="HNB101" s="163"/>
      <c r="HNC101" s="163"/>
      <c r="HND101" s="163"/>
      <c r="HNE101" s="163"/>
      <c r="HNF101" s="163"/>
      <c r="HNG101" s="163"/>
      <c r="HNH101" s="163"/>
      <c r="HNI101" s="163"/>
      <c r="HNJ101" s="163"/>
      <c r="HNK101" s="163"/>
      <c r="HNL101" s="163"/>
      <c r="HNM101" s="163"/>
      <c r="HNN101" s="163"/>
      <c r="HNO101" s="163"/>
      <c r="HNP101" s="163"/>
      <c r="HNQ101" s="163"/>
      <c r="HNR101" s="163"/>
      <c r="HNS101" s="163"/>
      <c r="HNT101" s="163"/>
      <c r="HNU101" s="163"/>
      <c r="HNV101" s="163"/>
      <c r="HNW101" s="163"/>
      <c r="HNX101" s="163"/>
      <c r="HNY101" s="163"/>
      <c r="HNZ101" s="163"/>
      <c r="HOA101" s="163"/>
      <c r="HOB101" s="163"/>
      <c r="HOC101" s="163"/>
      <c r="HOD101" s="163"/>
      <c r="HOE101" s="163"/>
      <c r="HOF101" s="163"/>
      <c r="HOG101" s="163"/>
      <c r="HOH101" s="163"/>
      <c r="HOI101" s="163"/>
      <c r="HOJ101" s="163"/>
      <c r="HOK101" s="163"/>
      <c r="HOL101" s="163"/>
      <c r="HOM101" s="163"/>
      <c r="HON101" s="163"/>
      <c r="HOO101" s="163"/>
      <c r="HOP101" s="163"/>
      <c r="HOQ101" s="163"/>
      <c r="HOR101" s="163"/>
      <c r="HOS101" s="163"/>
      <c r="HOT101" s="163"/>
      <c r="HOU101" s="163"/>
      <c r="HOV101" s="163"/>
      <c r="HOW101" s="163"/>
      <c r="HOX101" s="163"/>
      <c r="HOY101" s="163"/>
      <c r="HOZ101" s="163"/>
      <c r="HPA101" s="163"/>
      <c r="HPB101" s="163"/>
      <c r="HPC101" s="163"/>
      <c r="HPD101" s="163"/>
      <c r="HPE101" s="163"/>
      <c r="HPF101" s="163"/>
      <c r="HPG101" s="163"/>
      <c r="HPH101" s="163"/>
      <c r="HPI101" s="163"/>
      <c r="HPJ101" s="163"/>
      <c r="HPK101" s="163"/>
      <c r="HPL101" s="163"/>
      <c r="HPM101" s="163"/>
      <c r="HPN101" s="163"/>
      <c r="HPO101" s="163"/>
      <c r="HPP101" s="163"/>
      <c r="HPQ101" s="163"/>
      <c r="HPR101" s="163"/>
      <c r="HPS101" s="163"/>
      <c r="HPT101" s="163"/>
      <c r="HPU101" s="163"/>
      <c r="HPV101" s="163"/>
      <c r="HPW101" s="163"/>
      <c r="HPX101" s="163"/>
      <c r="HPY101" s="163"/>
      <c r="HPZ101" s="163"/>
      <c r="HQA101" s="163"/>
      <c r="HQB101" s="163"/>
      <c r="HQC101" s="163"/>
      <c r="HQD101" s="163"/>
      <c r="HQE101" s="163"/>
      <c r="HQF101" s="163"/>
      <c r="HQG101" s="163"/>
      <c r="HQH101" s="163"/>
      <c r="HQI101" s="163"/>
      <c r="HQJ101" s="163"/>
      <c r="HQK101" s="163"/>
      <c r="HQL101" s="163"/>
      <c r="HQM101" s="163"/>
      <c r="HQN101" s="163"/>
      <c r="HQO101" s="163"/>
      <c r="HQP101" s="163"/>
      <c r="HQQ101" s="163"/>
      <c r="HQR101" s="163"/>
      <c r="HQS101" s="163"/>
      <c r="HQT101" s="163"/>
      <c r="HQU101" s="163"/>
      <c r="HQV101" s="163"/>
      <c r="HQW101" s="163"/>
      <c r="HQX101" s="163"/>
      <c r="HQY101" s="163"/>
      <c r="HQZ101" s="163"/>
      <c r="HRA101" s="163"/>
      <c r="HRB101" s="163"/>
      <c r="HRC101" s="163"/>
      <c r="HRD101" s="163"/>
      <c r="HRE101" s="163"/>
      <c r="HRF101" s="163"/>
      <c r="HRG101" s="163"/>
      <c r="HRH101" s="163"/>
      <c r="HRI101" s="163"/>
      <c r="HRJ101" s="163"/>
      <c r="HRK101" s="163"/>
      <c r="HRL101" s="163"/>
      <c r="HRM101" s="163"/>
      <c r="HRN101" s="163"/>
      <c r="HRO101" s="163"/>
      <c r="HRP101" s="163"/>
      <c r="HRQ101" s="163"/>
      <c r="HRR101" s="163"/>
      <c r="HRS101" s="163"/>
      <c r="HRT101" s="163"/>
      <c r="HRU101" s="163"/>
      <c r="HRV101" s="163"/>
      <c r="HRW101" s="163"/>
      <c r="HRX101" s="163"/>
      <c r="HRY101" s="163"/>
      <c r="HRZ101" s="163"/>
      <c r="HSA101" s="163"/>
      <c r="HSB101" s="163"/>
      <c r="HSC101" s="163"/>
      <c r="HSD101" s="163"/>
      <c r="HSE101" s="163"/>
      <c r="HSF101" s="163"/>
      <c r="HSG101" s="163"/>
      <c r="HSH101" s="163"/>
      <c r="HSI101" s="163"/>
      <c r="HSJ101" s="163"/>
      <c r="HSK101" s="163"/>
      <c r="HSL101" s="163"/>
      <c r="HSM101" s="163"/>
      <c r="HSN101" s="163"/>
      <c r="HSO101" s="163"/>
      <c r="HSP101" s="163"/>
      <c r="HSQ101" s="163"/>
      <c r="HSR101" s="163"/>
      <c r="HSS101" s="163"/>
      <c r="HST101" s="163"/>
      <c r="HSU101" s="163"/>
      <c r="HSV101" s="163"/>
      <c r="HSW101" s="163"/>
      <c r="HSX101" s="163"/>
      <c r="HSY101" s="163"/>
      <c r="HSZ101" s="163"/>
      <c r="HTA101" s="163"/>
      <c r="HTB101" s="163"/>
      <c r="HTC101" s="163"/>
      <c r="HTD101" s="163"/>
      <c r="HTE101" s="163"/>
      <c r="HTF101" s="163"/>
      <c r="HTG101" s="163"/>
      <c r="HTH101" s="163"/>
      <c r="HTI101" s="163"/>
      <c r="HTJ101" s="163"/>
      <c r="HTK101" s="163"/>
      <c r="HTL101" s="163"/>
      <c r="HTM101" s="163"/>
      <c r="HTN101" s="163"/>
      <c r="HTO101" s="163"/>
      <c r="HTP101" s="163"/>
      <c r="HTQ101" s="163"/>
      <c r="HTR101" s="163"/>
      <c r="HTS101" s="163"/>
      <c r="HTT101" s="163"/>
      <c r="HTU101" s="163"/>
      <c r="HTV101" s="163"/>
      <c r="HTW101" s="163"/>
      <c r="HTX101" s="163"/>
      <c r="HTY101" s="163"/>
      <c r="HTZ101" s="163"/>
      <c r="HUA101" s="163"/>
      <c r="HUB101" s="163"/>
      <c r="HUC101" s="163"/>
      <c r="HUD101" s="163"/>
      <c r="HUE101" s="163"/>
      <c r="HUF101" s="163"/>
      <c r="HUG101" s="163"/>
      <c r="HUH101" s="163"/>
      <c r="HUI101" s="163"/>
      <c r="HUJ101" s="163"/>
      <c r="HUK101" s="163"/>
      <c r="HUL101" s="163"/>
      <c r="HUM101" s="163"/>
      <c r="HUN101" s="163"/>
      <c r="HUO101" s="163"/>
      <c r="HUP101" s="163"/>
      <c r="HUQ101" s="163"/>
      <c r="HUR101" s="163"/>
      <c r="HUS101" s="163"/>
      <c r="HUT101" s="163"/>
      <c r="HUU101" s="163"/>
      <c r="HUV101" s="163"/>
      <c r="HUW101" s="163"/>
      <c r="HUX101" s="163"/>
      <c r="HUY101" s="163"/>
      <c r="HUZ101" s="163"/>
      <c r="HVA101" s="163"/>
      <c r="HVB101" s="163"/>
      <c r="HVC101" s="163"/>
      <c r="HVD101" s="163"/>
      <c r="HVE101" s="163"/>
      <c r="HVF101" s="163"/>
      <c r="HVG101" s="163"/>
      <c r="HVH101" s="163"/>
      <c r="HVI101" s="163"/>
      <c r="HVJ101" s="163"/>
      <c r="HVK101" s="163"/>
      <c r="HVL101" s="163"/>
      <c r="HVM101" s="163"/>
      <c r="HVN101" s="163"/>
      <c r="HVO101" s="163"/>
      <c r="HVP101" s="163"/>
      <c r="HVQ101" s="163"/>
      <c r="HVR101" s="163"/>
      <c r="HVS101" s="163"/>
      <c r="HVT101" s="163"/>
      <c r="HVU101" s="163"/>
      <c r="HVV101" s="163"/>
      <c r="HVW101" s="163"/>
      <c r="HVX101" s="163"/>
      <c r="HVY101" s="163"/>
      <c r="HVZ101" s="163"/>
      <c r="HWA101" s="163"/>
      <c r="HWB101" s="163"/>
      <c r="HWC101" s="163"/>
      <c r="HWD101" s="163"/>
      <c r="HWE101" s="163"/>
      <c r="HWF101" s="163"/>
      <c r="HWG101" s="163"/>
      <c r="HWH101" s="163"/>
      <c r="HWI101" s="163"/>
      <c r="HWJ101" s="163"/>
      <c r="HWK101" s="163"/>
      <c r="HWL101" s="163"/>
      <c r="HWM101" s="163"/>
      <c r="HWN101" s="163"/>
      <c r="HWO101" s="163"/>
      <c r="HWP101" s="163"/>
      <c r="HWQ101" s="163"/>
      <c r="HWR101" s="163"/>
      <c r="HWS101" s="163"/>
      <c r="HWT101" s="163"/>
      <c r="HWU101" s="163"/>
      <c r="HWV101" s="163"/>
      <c r="HWW101" s="163"/>
      <c r="HWX101" s="163"/>
      <c r="HWY101" s="163"/>
      <c r="HWZ101" s="163"/>
      <c r="HXA101" s="163"/>
      <c r="HXB101" s="163"/>
      <c r="HXC101" s="163"/>
      <c r="HXD101" s="163"/>
      <c r="HXE101" s="163"/>
      <c r="HXF101" s="163"/>
      <c r="HXG101" s="163"/>
      <c r="HXH101" s="163"/>
      <c r="HXI101" s="163"/>
      <c r="HXJ101" s="163"/>
      <c r="HXK101" s="163"/>
      <c r="HXL101" s="163"/>
      <c r="HXM101" s="163"/>
      <c r="HXN101" s="163"/>
      <c r="HXO101" s="163"/>
      <c r="HXP101" s="163"/>
      <c r="HXQ101" s="163"/>
      <c r="HXR101" s="163"/>
      <c r="HXS101" s="163"/>
      <c r="HXT101" s="163"/>
      <c r="HXU101" s="163"/>
      <c r="HXV101" s="163"/>
      <c r="HXW101" s="163"/>
      <c r="HXX101" s="163"/>
      <c r="HXY101" s="163"/>
      <c r="HXZ101" s="163"/>
      <c r="HYA101" s="163"/>
      <c r="HYB101" s="163"/>
      <c r="HYC101" s="163"/>
      <c r="HYD101" s="163"/>
      <c r="HYE101" s="163"/>
      <c r="HYF101" s="163"/>
      <c r="HYG101" s="163"/>
      <c r="HYH101" s="163"/>
      <c r="HYI101" s="163"/>
      <c r="HYJ101" s="163"/>
      <c r="HYK101" s="163"/>
      <c r="HYL101" s="163"/>
      <c r="HYM101" s="163"/>
      <c r="HYN101" s="163"/>
      <c r="HYO101" s="163"/>
      <c r="HYP101" s="163"/>
      <c r="HYQ101" s="163"/>
      <c r="HYR101" s="163"/>
      <c r="HYS101" s="163"/>
      <c r="HYT101" s="163"/>
      <c r="HYU101" s="163"/>
      <c r="HYV101" s="163"/>
      <c r="HYW101" s="163"/>
      <c r="HYX101" s="163"/>
      <c r="HYY101" s="163"/>
      <c r="HYZ101" s="163"/>
      <c r="HZA101" s="163"/>
      <c r="HZB101" s="163"/>
      <c r="HZC101" s="163"/>
      <c r="HZD101" s="163"/>
      <c r="HZE101" s="163"/>
      <c r="HZF101" s="163"/>
      <c r="HZG101" s="163"/>
      <c r="HZH101" s="163"/>
      <c r="HZI101" s="163"/>
      <c r="HZJ101" s="163"/>
      <c r="HZK101" s="163"/>
      <c r="HZL101" s="163"/>
      <c r="HZM101" s="163"/>
      <c r="HZN101" s="163"/>
      <c r="HZO101" s="163"/>
      <c r="HZP101" s="163"/>
      <c r="HZQ101" s="163"/>
      <c r="HZR101" s="163"/>
      <c r="HZS101" s="163"/>
      <c r="HZT101" s="163"/>
      <c r="HZU101" s="163"/>
      <c r="HZV101" s="163"/>
      <c r="HZW101" s="163"/>
      <c r="HZX101" s="163"/>
      <c r="HZY101" s="163"/>
      <c r="HZZ101" s="163"/>
      <c r="IAA101" s="163"/>
      <c r="IAB101" s="163"/>
      <c r="IAC101" s="163"/>
      <c r="IAD101" s="163"/>
      <c r="IAE101" s="163"/>
      <c r="IAF101" s="163"/>
      <c r="IAG101" s="163"/>
      <c r="IAH101" s="163"/>
      <c r="IAI101" s="163"/>
      <c r="IAJ101" s="163"/>
      <c r="IAK101" s="163"/>
      <c r="IAL101" s="163"/>
      <c r="IAM101" s="163"/>
      <c r="IAN101" s="163"/>
      <c r="IAO101" s="163"/>
      <c r="IAP101" s="163"/>
      <c r="IAQ101" s="163"/>
      <c r="IAR101" s="163"/>
      <c r="IAS101" s="163"/>
      <c r="IAT101" s="163"/>
      <c r="IAU101" s="163"/>
      <c r="IAV101" s="163"/>
      <c r="IAW101" s="163"/>
      <c r="IAX101" s="163"/>
      <c r="IAY101" s="163"/>
      <c r="IAZ101" s="163"/>
      <c r="IBA101" s="163"/>
      <c r="IBB101" s="163"/>
      <c r="IBC101" s="163"/>
      <c r="IBD101" s="163"/>
      <c r="IBE101" s="163"/>
      <c r="IBF101" s="163"/>
      <c r="IBG101" s="163"/>
      <c r="IBH101" s="163"/>
      <c r="IBI101" s="163"/>
      <c r="IBJ101" s="163"/>
      <c r="IBK101" s="163"/>
      <c r="IBL101" s="163"/>
      <c r="IBM101" s="163"/>
      <c r="IBN101" s="163"/>
      <c r="IBO101" s="163"/>
      <c r="IBP101" s="163"/>
      <c r="IBQ101" s="163"/>
      <c r="IBR101" s="163"/>
      <c r="IBS101" s="163"/>
      <c r="IBT101" s="163"/>
      <c r="IBU101" s="163"/>
      <c r="IBV101" s="163"/>
      <c r="IBW101" s="163"/>
      <c r="IBX101" s="163"/>
      <c r="IBY101" s="163"/>
      <c r="IBZ101" s="163"/>
      <c r="ICA101" s="163"/>
      <c r="ICB101" s="163"/>
      <c r="ICC101" s="163"/>
      <c r="ICD101" s="163"/>
      <c r="ICE101" s="163"/>
      <c r="ICF101" s="163"/>
      <c r="ICG101" s="163"/>
      <c r="ICH101" s="163"/>
      <c r="ICI101" s="163"/>
      <c r="ICJ101" s="163"/>
      <c r="ICK101" s="163"/>
      <c r="ICL101" s="163"/>
      <c r="ICM101" s="163"/>
      <c r="ICN101" s="163"/>
      <c r="ICO101" s="163"/>
      <c r="ICP101" s="163"/>
      <c r="ICQ101" s="163"/>
      <c r="ICR101" s="163"/>
      <c r="ICS101" s="163"/>
      <c r="ICT101" s="163"/>
      <c r="ICU101" s="163"/>
      <c r="ICV101" s="163"/>
      <c r="ICW101" s="163"/>
      <c r="ICX101" s="163"/>
      <c r="ICY101" s="163"/>
      <c r="ICZ101" s="163"/>
      <c r="IDA101" s="163"/>
      <c r="IDB101" s="163"/>
      <c r="IDC101" s="163"/>
      <c r="IDD101" s="163"/>
      <c r="IDE101" s="163"/>
      <c r="IDF101" s="163"/>
      <c r="IDG101" s="163"/>
      <c r="IDH101" s="163"/>
      <c r="IDI101" s="163"/>
      <c r="IDJ101" s="163"/>
      <c r="IDK101" s="163"/>
      <c r="IDL101" s="163"/>
      <c r="IDM101" s="163"/>
      <c r="IDN101" s="163"/>
      <c r="IDO101" s="163"/>
      <c r="IDP101" s="163"/>
      <c r="IDQ101" s="163"/>
      <c r="IDR101" s="163"/>
      <c r="IDS101" s="163"/>
      <c r="IDT101" s="163"/>
      <c r="IDU101" s="163"/>
      <c r="IDV101" s="163"/>
      <c r="IDW101" s="163"/>
      <c r="IDX101" s="163"/>
      <c r="IDY101" s="163"/>
      <c r="IDZ101" s="163"/>
      <c r="IEA101" s="163"/>
      <c r="IEB101" s="163"/>
      <c r="IEC101" s="163"/>
      <c r="IED101" s="163"/>
      <c r="IEE101" s="163"/>
      <c r="IEF101" s="163"/>
      <c r="IEG101" s="163"/>
      <c r="IEH101" s="163"/>
      <c r="IEI101" s="163"/>
      <c r="IEJ101" s="163"/>
      <c r="IEK101" s="163"/>
      <c r="IEL101" s="163"/>
      <c r="IEM101" s="163"/>
      <c r="IEN101" s="163"/>
      <c r="IEO101" s="163"/>
      <c r="IEP101" s="163"/>
      <c r="IEQ101" s="163"/>
      <c r="IER101" s="163"/>
      <c r="IES101" s="163"/>
      <c r="IET101" s="163"/>
      <c r="IEU101" s="163"/>
      <c r="IEV101" s="163"/>
      <c r="IEW101" s="163"/>
      <c r="IEX101" s="163"/>
      <c r="IEY101" s="163"/>
      <c r="IEZ101" s="163"/>
      <c r="IFA101" s="163"/>
      <c r="IFB101" s="163"/>
      <c r="IFC101" s="163"/>
      <c r="IFD101" s="163"/>
      <c r="IFE101" s="163"/>
      <c r="IFF101" s="163"/>
      <c r="IFG101" s="163"/>
      <c r="IFH101" s="163"/>
      <c r="IFI101" s="163"/>
      <c r="IFJ101" s="163"/>
      <c r="IFK101" s="163"/>
      <c r="IFL101" s="163"/>
      <c r="IFM101" s="163"/>
      <c r="IFN101" s="163"/>
      <c r="IFO101" s="163"/>
      <c r="IFP101" s="163"/>
      <c r="IFQ101" s="163"/>
      <c r="IFR101" s="163"/>
      <c r="IFS101" s="163"/>
      <c r="IFT101" s="163"/>
      <c r="IFU101" s="163"/>
      <c r="IFV101" s="163"/>
      <c r="IFW101" s="163"/>
      <c r="IFX101" s="163"/>
      <c r="IFY101" s="163"/>
      <c r="IFZ101" s="163"/>
      <c r="IGA101" s="163"/>
      <c r="IGB101" s="163"/>
      <c r="IGC101" s="163"/>
      <c r="IGD101" s="163"/>
      <c r="IGE101" s="163"/>
      <c r="IGF101" s="163"/>
      <c r="IGG101" s="163"/>
      <c r="IGH101" s="163"/>
      <c r="IGI101" s="163"/>
      <c r="IGJ101" s="163"/>
      <c r="IGK101" s="163"/>
      <c r="IGL101" s="163"/>
      <c r="IGM101" s="163"/>
      <c r="IGN101" s="163"/>
      <c r="IGO101" s="163"/>
      <c r="IGP101" s="163"/>
      <c r="IGQ101" s="163"/>
      <c r="IGR101" s="163"/>
      <c r="IGS101" s="163"/>
      <c r="IGT101" s="163"/>
      <c r="IGU101" s="163"/>
      <c r="IGV101" s="163"/>
      <c r="IGW101" s="163"/>
      <c r="IGX101" s="163"/>
      <c r="IGY101" s="163"/>
      <c r="IGZ101" s="163"/>
      <c r="IHA101" s="163"/>
      <c r="IHB101" s="163"/>
      <c r="IHC101" s="163"/>
      <c r="IHD101" s="163"/>
      <c r="IHE101" s="163"/>
      <c r="IHF101" s="163"/>
      <c r="IHG101" s="163"/>
      <c r="IHH101" s="163"/>
      <c r="IHI101" s="163"/>
      <c r="IHJ101" s="163"/>
      <c r="IHK101" s="163"/>
      <c r="IHL101" s="163"/>
      <c r="IHM101" s="163"/>
      <c r="IHN101" s="163"/>
      <c r="IHO101" s="163"/>
      <c r="IHP101" s="163"/>
      <c r="IHQ101" s="163"/>
      <c r="IHR101" s="163"/>
      <c r="IHS101" s="163"/>
      <c r="IHT101" s="163"/>
      <c r="IHU101" s="163"/>
      <c r="IHV101" s="163"/>
      <c r="IHW101" s="163"/>
      <c r="IHX101" s="163"/>
      <c r="IHY101" s="163"/>
      <c r="IHZ101" s="163"/>
      <c r="IIA101" s="163"/>
      <c r="IIB101" s="163"/>
      <c r="IIC101" s="163"/>
      <c r="IID101" s="163"/>
      <c r="IIE101" s="163"/>
      <c r="IIF101" s="163"/>
      <c r="IIG101" s="163"/>
      <c r="IIH101" s="163"/>
      <c r="III101" s="163"/>
      <c r="IIJ101" s="163"/>
      <c r="IIK101" s="163"/>
      <c r="IIL101" s="163"/>
      <c r="IIM101" s="163"/>
      <c r="IIN101" s="163"/>
      <c r="IIO101" s="163"/>
      <c r="IIP101" s="163"/>
      <c r="IIQ101" s="163"/>
      <c r="IIR101" s="163"/>
      <c r="IIS101" s="163"/>
      <c r="IIT101" s="163"/>
      <c r="IIU101" s="163"/>
      <c r="IIV101" s="163"/>
      <c r="IIW101" s="163"/>
      <c r="IIX101" s="163"/>
      <c r="IIY101" s="163"/>
      <c r="IIZ101" s="163"/>
      <c r="IJA101" s="163"/>
      <c r="IJB101" s="163"/>
      <c r="IJC101" s="163"/>
      <c r="IJD101" s="163"/>
      <c r="IJE101" s="163"/>
      <c r="IJF101" s="163"/>
      <c r="IJG101" s="163"/>
      <c r="IJH101" s="163"/>
      <c r="IJI101" s="163"/>
      <c r="IJJ101" s="163"/>
      <c r="IJK101" s="163"/>
      <c r="IJL101" s="163"/>
      <c r="IJM101" s="163"/>
      <c r="IJN101" s="163"/>
      <c r="IJO101" s="163"/>
      <c r="IJP101" s="163"/>
      <c r="IJQ101" s="163"/>
      <c r="IJR101" s="163"/>
      <c r="IJS101" s="163"/>
      <c r="IJT101" s="163"/>
      <c r="IJU101" s="163"/>
      <c r="IJV101" s="163"/>
      <c r="IJW101" s="163"/>
      <c r="IJX101" s="163"/>
      <c r="IJY101" s="163"/>
      <c r="IJZ101" s="163"/>
      <c r="IKA101" s="163"/>
      <c r="IKB101" s="163"/>
      <c r="IKC101" s="163"/>
      <c r="IKD101" s="163"/>
      <c r="IKE101" s="163"/>
      <c r="IKF101" s="163"/>
      <c r="IKG101" s="163"/>
      <c r="IKH101" s="163"/>
      <c r="IKI101" s="163"/>
      <c r="IKJ101" s="163"/>
      <c r="IKK101" s="163"/>
      <c r="IKL101" s="163"/>
      <c r="IKM101" s="163"/>
      <c r="IKN101" s="163"/>
      <c r="IKO101" s="163"/>
      <c r="IKP101" s="163"/>
      <c r="IKQ101" s="163"/>
      <c r="IKR101" s="163"/>
      <c r="IKS101" s="163"/>
      <c r="IKT101" s="163"/>
      <c r="IKU101" s="163"/>
      <c r="IKV101" s="163"/>
      <c r="IKW101" s="163"/>
      <c r="IKX101" s="163"/>
      <c r="IKY101" s="163"/>
      <c r="IKZ101" s="163"/>
      <c r="ILA101" s="163"/>
      <c r="ILB101" s="163"/>
      <c r="ILC101" s="163"/>
      <c r="ILD101" s="163"/>
      <c r="ILE101" s="163"/>
      <c r="ILF101" s="163"/>
      <c r="ILG101" s="163"/>
      <c r="ILH101" s="163"/>
      <c r="ILI101" s="163"/>
      <c r="ILJ101" s="163"/>
      <c r="ILK101" s="163"/>
      <c r="ILL101" s="163"/>
      <c r="ILM101" s="163"/>
      <c r="ILN101" s="163"/>
      <c r="ILO101" s="163"/>
      <c r="ILP101" s="163"/>
      <c r="ILQ101" s="163"/>
      <c r="ILR101" s="163"/>
      <c r="ILS101" s="163"/>
      <c r="ILT101" s="163"/>
      <c r="ILU101" s="163"/>
      <c r="ILV101" s="163"/>
      <c r="ILW101" s="163"/>
      <c r="ILX101" s="163"/>
      <c r="ILY101" s="163"/>
      <c r="ILZ101" s="163"/>
      <c r="IMA101" s="163"/>
      <c r="IMB101" s="163"/>
      <c r="IMC101" s="163"/>
      <c r="IMD101" s="163"/>
      <c r="IME101" s="163"/>
      <c r="IMF101" s="163"/>
      <c r="IMG101" s="163"/>
      <c r="IMH101" s="163"/>
      <c r="IMI101" s="163"/>
      <c r="IMJ101" s="163"/>
      <c r="IMK101" s="163"/>
      <c r="IML101" s="163"/>
      <c r="IMM101" s="163"/>
      <c r="IMN101" s="163"/>
      <c r="IMO101" s="163"/>
      <c r="IMP101" s="163"/>
      <c r="IMQ101" s="163"/>
      <c r="IMR101" s="163"/>
      <c r="IMS101" s="163"/>
      <c r="IMT101" s="163"/>
      <c r="IMU101" s="163"/>
      <c r="IMV101" s="163"/>
      <c r="IMW101" s="163"/>
      <c r="IMX101" s="163"/>
      <c r="IMY101" s="163"/>
      <c r="IMZ101" s="163"/>
      <c r="INA101" s="163"/>
      <c r="INB101" s="163"/>
      <c r="INC101" s="163"/>
      <c r="IND101" s="163"/>
      <c r="INE101" s="163"/>
      <c r="INF101" s="163"/>
      <c r="ING101" s="163"/>
      <c r="INH101" s="163"/>
      <c r="INI101" s="163"/>
      <c r="INJ101" s="163"/>
      <c r="INK101" s="163"/>
      <c r="INL101" s="163"/>
      <c r="INM101" s="163"/>
      <c r="INN101" s="163"/>
      <c r="INO101" s="163"/>
      <c r="INP101" s="163"/>
      <c r="INQ101" s="163"/>
      <c r="INR101" s="163"/>
      <c r="INS101" s="163"/>
      <c r="INT101" s="163"/>
      <c r="INU101" s="163"/>
      <c r="INV101" s="163"/>
      <c r="INW101" s="163"/>
      <c r="INX101" s="163"/>
      <c r="INY101" s="163"/>
      <c r="INZ101" s="163"/>
      <c r="IOA101" s="163"/>
      <c r="IOB101" s="163"/>
      <c r="IOC101" s="163"/>
      <c r="IOD101" s="163"/>
      <c r="IOE101" s="163"/>
      <c r="IOF101" s="163"/>
      <c r="IOG101" s="163"/>
      <c r="IOH101" s="163"/>
      <c r="IOI101" s="163"/>
      <c r="IOJ101" s="163"/>
      <c r="IOK101" s="163"/>
      <c r="IOL101" s="163"/>
      <c r="IOM101" s="163"/>
      <c r="ION101" s="163"/>
      <c r="IOO101" s="163"/>
      <c r="IOP101" s="163"/>
      <c r="IOQ101" s="163"/>
      <c r="IOR101" s="163"/>
      <c r="IOS101" s="163"/>
      <c r="IOT101" s="163"/>
      <c r="IOU101" s="163"/>
      <c r="IOV101" s="163"/>
      <c r="IOW101" s="163"/>
      <c r="IOX101" s="163"/>
      <c r="IOY101" s="163"/>
      <c r="IOZ101" s="163"/>
      <c r="IPA101" s="163"/>
      <c r="IPB101" s="163"/>
      <c r="IPC101" s="163"/>
      <c r="IPD101" s="163"/>
      <c r="IPE101" s="163"/>
      <c r="IPF101" s="163"/>
      <c r="IPG101" s="163"/>
      <c r="IPH101" s="163"/>
      <c r="IPI101" s="163"/>
      <c r="IPJ101" s="163"/>
      <c r="IPK101" s="163"/>
      <c r="IPL101" s="163"/>
      <c r="IPM101" s="163"/>
      <c r="IPN101" s="163"/>
      <c r="IPO101" s="163"/>
      <c r="IPP101" s="163"/>
      <c r="IPQ101" s="163"/>
      <c r="IPR101" s="163"/>
      <c r="IPS101" s="163"/>
      <c r="IPT101" s="163"/>
      <c r="IPU101" s="163"/>
      <c r="IPV101" s="163"/>
      <c r="IPW101" s="163"/>
      <c r="IPX101" s="163"/>
      <c r="IPY101" s="163"/>
      <c r="IPZ101" s="163"/>
      <c r="IQA101" s="163"/>
      <c r="IQB101" s="163"/>
      <c r="IQC101" s="163"/>
      <c r="IQD101" s="163"/>
      <c r="IQE101" s="163"/>
      <c r="IQF101" s="163"/>
      <c r="IQG101" s="163"/>
      <c r="IQH101" s="163"/>
      <c r="IQI101" s="163"/>
      <c r="IQJ101" s="163"/>
      <c r="IQK101" s="163"/>
      <c r="IQL101" s="163"/>
      <c r="IQM101" s="163"/>
      <c r="IQN101" s="163"/>
      <c r="IQO101" s="163"/>
      <c r="IQP101" s="163"/>
      <c r="IQQ101" s="163"/>
      <c r="IQR101" s="163"/>
      <c r="IQS101" s="163"/>
      <c r="IQT101" s="163"/>
      <c r="IQU101" s="163"/>
      <c r="IQV101" s="163"/>
      <c r="IQW101" s="163"/>
      <c r="IQX101" s="163"/>
      <c r="IQY101" s="163"/>
      <c r="IQZ101" s="163"/>
      <c r="IRA101" s="163"/>
      <c r="IRB101" s="163"/>
      <c r="IRC101" s="163"/>
      <c r="IRD101" s="163"/>
      <c r="IRE101" s="163"/>
      <c r="IRF101" s="163"/>
      <c r="IRG101" s="163"/>
      <c r="IRH101" s="163"/>
      <c r="IRI101" s="163"/>
      <c r="IRJ101" s="163"/>
      <c r="IRK101" s="163"/>
      <c r="IRL101" s="163"/>
      <c r="IRM101" s="163"/>
      <c r="IRN101" s="163"/>
      <c r="IRO101" s="163"/>
      <c r="IRP101" s="163"/>
      <c r="IRQ101" s="163"/>
      <c r="IRR101" s="163"/>
      <c r="IRS101" s="163"/>
      <c r="IRT101" s="163"/>
      <c r="IRU101" s="163"/>
      <c r="IRV101" s="163"/>
      <c r="IRW101" s="163"/>
      <c r="IRX101" s="163"/>
      <c r="IRY101" s="163"/>
      <c r="IRZ101" s="163"/>
      <c r="ISA101" s="163"/>
      <c r="ISB101" s="163"/>
      <c r="ISC101" s="163"/>
      <c r="ISD101" s="163"/>
      <c r="ISE101" s="163"/>
      <c r="ISF101" s="163"/>
      <c r="ISG101" s="163"/>
      <c r="ISH101" s="163"/>
      <c r="ISI101" s="163"/>
      <c r="ISJ101" s="163"/>
      <c r="ISK101" s="163"/>
      <c r="ISL101" s="163"/>
      <c r="ISM101" s="163"/>
      <c r="ISN101" s="163"/>
      <c r="ISO101" s="163"/>
      <c r="ISP101" s="163"/>
      <c r="ISQ101" s="163"/>
      <c r="ISR101" s="163"/>
      <c r="ISS101" s="163"/>
      <c r="IST101" s="163"/>
      <c r="ISU101" s="163"/>
      <c r="ISV101" s="163"/>
      <c r="ISW101" s="163"/>
      <c r="ISX101" s="163"/>
      <c r="ISY101" s="163"/>
      <c r="ISZ101" s="163"/>
      <c r="ITA101" s="163"/>
      <c r="ITB101" s="163"/>
      <c r="ITC101" s="163"/>
      <c r="ITD101" s="163"/>
      <c r="ITE101" s="163"/>
      <c r="ITF101" s="163"/>
      <c r="ITG101" s="163"/>
      <c r="ITH101" s="163"/>
      <c r="ITI101" s="163"/>
      <c r="ITJ101" s="163"/>
      <c r="ITK101" s="163"/>
      <c r="ITL101" s="163"/>
      <c r="ITM101" s="163"/>
      <c r="ITN101" s="163"/>
      <c r="ITO101" s="163"/>
      <c r="ITP101" s="163"/>
      <c r="ITQ101" s="163"/>
      <c r="ITR101" s="163"/>
      <c r="ITS101" s="163"/>
      <c r="ITT101" s="163"/>
      <c r="ITU101" s="163"/>
      <c r="ITV101" s="163"/>
      <c r="ITW101" s="163"/>
      <c r="ITX101" s="163"/>
      <c r="ITY101" s="163"/>
      <c r="ITZ101" s="163"/>
      <c r="IUA101" s="163"/>
      <c r="IUB101" s="163"/>
      <c r="IUC101" s="163"/>
      <c r="IUD101" s="163"/>
      <c r="IUE101" s="163"/>
      <c r="IUF101" s="163"/>
      <c r="IUG101" s="163"/>
      <c r="IUH101" s="163"/>
      <c r="IUI101" s="163"/>
      <c r="IUJ101" s="163"/>
      <c r="IUK101" s="163"/>
      <c r="IUL101" s="163"/>
      <c r="IUM101" s="163"/>
      <c r="IUN101" s="163"/>
      <c r="IUO101" s="163"/>
      <c r="IUP101" s="163"/>
      <c r="IUQ101" s="163"/>
      <c r="IUR101" s="163"/>
      <c r="IUS101" s="163"/>
      <c r="IUT101" s="163"/>
      <c r="IUU101" s="163"/>
      <c r="IUV101" s="163"/>
      <c r="IUW101" s="163"/>
      <c r="IUX101" s="163"/>
      <c r="IUY101" s="163"/>
      <c r="IUZ101" s="163"/>
      <c r="IVA101" s="163"/>
      <c r="IVB101" s="163"/>
      <c r="IVC101" s="163"/>
      <c r="IVD101" s="163"/>
      <c r="IVE101" s="163"/>
      <c r="IVF101" s="163"/>
      <c r="IVG101" s="163"/>
      <c r="IVH101" s="163"/>
      <c r="IVI101" s="163"/>
      <c r="IVJ101" s="163"/>
      <c r="IVK101" s="163"/>
      <c r="IVL101" s="163"/>
      <c r="IVM101" s="163"/>
      <c r="IVN101" s="163"/>
      <c r="IVO101" s="163"/>
      <c r="IVP101" s="163"/>
      <c r="IVQ101" s="163"/>
      <c r="IVR101" s="163"/>
      <c r="IVS101" s="163"/>
      <c r="IVT101" s="163"/>
      <c r="IVU101" s="163"/>
      <c r="IVV101" s="163"/>
      <c r="IVW101" s="163"/>
      <c r="IVX101" s="163"/>
      <c r="IVY101" s="163"/>
      <c r="IVZ101" s="163"/>
      <c r="IWA101" s="163"/>
      <c r="IWB101" s="163"/>
      <c r="IWC101" s="163"/>
      <c r="IWD101" s="163"/>
      <c r="IWE101" s="163"/>
      <c r="IWF101" s="163"/>
      <c r="IWG101" s="163"/>
      <c r="IWH101" s="163"/>
      <c r="IWI101" s="163"/>
      <c r="IWJ101" s="163"/>
      <c r="IWK101" s="163"/>
      <c r="IWL101" s="163"/>
      <c r="IWM101" s="163"/>
      <c r="IWN101" s="163"/>
      <c r="IWO101" s="163"/>
      <c r="IWP101" s="163"/>
      <c r="IWQ101" s="163"/>
      <c r="IWR101" s="163"/>
      <c r="IWS101" s="163"/>
      <c r="IWT101" s="163"/>
      <c r="IWU101" s="163"/>
      <c r="IWV101" s="163"/>
      <c r="IWW101" s="163"/>
      <c r="IWX101" s="163"/>
      <c r="IWY101" s="163"/>
      <c r="IWZ101" s="163"/>
      <c r="IXA101" s="163"/>
      <c r="IXB101" s="163"/>
      <c r="IXC101" s="163"/>
      <c r="IXD101" s="163"/>
      <c r="IXE101" s="163"/>
      <c r="IXF101" s="163"/>
      <c r="IXG101" s="163"/>
      <c r="IXH101" s="163"/>
      <c r="IXI101" s="163"/>
      <c r="IXJ101" s="163"/>
      <c r="IXK101" s="163"/>
      <c r="IXL101" s="163"/>
      <c r="IXM101" s="163"/>
      <c r="IXN101" s="163"/>
      <c r="IXO101" s="163"/>
      <c r="IXP101" s="163"/>
      <c r="IXQ101" s="163"/>
      <c r="IXR101" s="163"/>
      <c r="IXS101" s="163"/>
      <c r="IXT101" s="163"/>
      <c r="IXU101" s="163"/>
      <c r="IXV101" s="163"/>
      <c r="IXW101" s="163"/>
      <c r="IXX101" s="163"/>
      <c r="IXY101" s="163"/>
      <c r="IXZ101" s="163"/>
      <c r="IYA101" s="163"/>
      <c r="IYB101" s="163"/>
      <c r="IYC101" s="163"/>
      <c r="IYD101" s="163"/>
      <c r="IYE101" s="163"/>
      <c r="IYF101" s="163"/>
      <c r="IYG101" s="163"/>
      <c r="IYH101" s="163"/>
      <c r="IYI101" s="163"/>
      <c r="IYJ101" s="163"/>
      <c r="IYK101" s="163"/>
      <c r="IYL101" s="163"/>
      <c r="IYM101" s="163"/>
      <c r="IYN101" s="163"/>
      <c r="IYO101" s="163"/>
      <c r="IYP101" s="163"/>
      <c r="IYQ101" s="163"/>
      <c r="IYR101" s="163"/>
      <c r="IYS101" s="163"/>
      <c r="IYT101" s="163"/>
      <c r="IYU101" s="163"/>
      <c r="IYV101" s="163"/>
      <c r="IYW101" s="163"/>
      <c r="IYX101" s="163"/>
      <c r="IYY101" s="163"/>
      <c r="IYZ101" s="163"/>
      <c r="IZA101" s="163"/>
      <c r="IZB101" s="163"/>
      <c r="IZC101" s="163"/>
      <c r="IZD101" s="163"/>
      <c r="IZE101" s="163"/>
      <c r="IZF101" s="163"/>
      <c r="IZG101" s="163"/>
      <c r="IZH101" s="163"/>
      <c r="IZI101" s="163"/>
      <c r="IZJ101" s="163"/>
      <c r="IZK101" s="163"/>
      <c r="IZL101" s="163"/>
      <c r="IZM101" s="163"/>
      <c r="IZN101" s="163"/>
      <c r="IZO101" s="163"/>
      <c r="IZP101" s="163"/>
      <c r="IZQ101" s="163"/>
      <c r="IZR101" s="163"/>
      <c r="IZS101" s="163"/>
      <c r="IZT101" s="163"/>
      <c r="IZU101" s="163"/>
      <c r="IZV101" s="163"/>
      <c r="IZW101" s="163"/>
      <c r="IZX101" s="163"/>
      <c r="IZY101" s="163"/>
      <c r="IZZ101" s="163"/>
      <c r="JAA101" s="163"/>
      <c r="JAB101" s="163"/>
      <c r="JAC101" s="163"/>
      <c r="JAD101" s="163"/>
      <c r="JAE101" s="163"/>
      <c r="JAF101" s="163"/>
      <c r="JAG101" s="163"/>
      <c r="JAH101" s="163"/>
      <c r="JAI101" s="163"/>
      <c r="JAJ101" s="163"/>
      <c r="JAK101" s="163"/>
      <c r="JAL101" s="163"/>
      <c r="JAM101" s="163"/>
      <c r="JAN101" s="163"/>
      <c r="JAO101" s="163"/>
      <c r="JAP101" s="163"/>
      <c r="JAQ101" s="163"/>
      <c r="JAR101" s="163"/>
      <c r="JAS101" s="163"/>
      <c r="JAT101" s="163"/>
      <c r="JAU101" s="163"/>
      <c r="JAV101" s="163"/>
      <c r="JAW101" s="163"/>
      <c r="JAX101" s="163"/>
      <c r="JAY101" s="163"/>
      <c r="JAZ101" s="163"/>
      <c r="JBA101" s="163"/>
      <c r="JBB101" s="163"/>
      <c r="JBC101" s="163"/>
      <c r="JBD101" s="163"/>
      <c r="JBE101" s="163"/>
      <c r="JBF101" s="163"/>
      <c r="JBG101" s="163"/>
      <c r="JBH101" s="163"/>
      <c r="JBI101" s="163"/>
      <c r="JBJ101" s="163"/>
      <c r="JBK101" s="163"/>
      <c r="JBL101" s="163"/>
      <c r="JBM101" s="163"/>
      <c r="JBN101" s="163"/>
      <c r="JBO101" s="163"/>
      <c r="JBP101" s="163"/>
      <c r="JBQ101" s="163"/>
      <c r="JBR101" s="163"/>
      <c r="JBS101" s="163"/>
      <c r="JBT101" s="163"/>
      <c r="JBU101" s="163"/>
      <c r="JBV101" s="163"/>
      <c r="JBW101" s="163"/>
      <c r="JBX101" s="163"/>
      <c r="JBY101" s="163"/>
      <c r="JBZ101" s="163"/>
      <c r="JCA101" s="163"/>
      <c r="JCB101" s="163"/>
      <c r="JCC101" s="163"/>
      <c r="JCD101" s="163"/>
      <c r="JCE101" s="163"/>
      <c r="JCF101" s="163"/>
      <c r="JCG101" s="163"/>
      <c r="JCH101" s="163"/>
      <c r="JCI101" s="163"/>
      <c r="JCJ101" s="163"/>
      <c r="JCK101" s="163"/>
      <c r="JCL101" s="163"/>
      <c r="JCM101" s="163"/>
      <c r="JCN101" s="163"/>
      <c r="JCO101" s="163"/>
      <c r="JCP101" s="163"/>
      <c r="JCQ101" s="163"/>
      <c r="JCR101" s="163"/>
      <c r="JCS101" s="163"/>
      <c r="JCT101" s="163"/>
      <c r="JCU101" s="163"/>
      <c r="JCV101" s="163"/>
      <c r="JCW101" s="163"/>
      <c r="JCX101" s="163"/>
      <c r="JCY101" s="163"/>
      <c r="JCZ101" s="163"/>
      <c r="JDA101" s="163"/>
      <c r="JDB101" s="163"/>
      <c r="JDC101" s="163"/>
      <c r="JDD101" s="163"/>
      <c r="JDE101" s="163"/>
      <c r="JDF101" s="163"/>
      <c r="JDG101" s="163"/>
      <c r="JDH101" s="163"/>
      <c r="JDI101" s="163"/>
      <c r="JDJ101" s="163"/>
      <c r="JDK101" s="163"/>
      <c r="JDL101" s="163"/>
      <c r="JDM101" s="163"/>
      <c r="JDN101" s="163"/>
      <c r="JDO101" s="163"/>
      <c r="JDP101" s="163"/>
      <c r="JDQ101" s="163"/>
      <c r="JDR101" s="163"/>
      <c r="JDS101" s="163"/>
      <c r="JDT101" s="163"/>
      <c r="JDU101" s="163"/>
      <c r="JDV101" s="163"/>
      <c r="JDW101" s="163"/>
      <c r="JDX101" s="163"/>
      <c r="JDY101" s="163"/>
      <c r="JDZ101" s="163"/>
      <c r="JEA101" s="163"/>
      <c r="JEB101" s="163"/>
      <c r="JEC101" s="163"/>
      <c r="JED101" s="163"/>
      <c r="JEE101" s="163"/>
      <c r="JEF101" s="163"/>
      <c r="JEG101" s="163"/>
      <c r="JEH101" s="163"/>
      <c r="JEI101" s="163"/>
      <c r="JEJ101" s="163"/>
      <c r="JEK101" s="163"/>
      <c r="JEL101" s="163"/>
      <c r="JEM101" s="163"/>
      <c r="JEN101" s="163"/>
      <c r="JEO101" s="163"/>
      <c r="JEP101" s="163"/>
      <c r="JEQ101" s="163"/>
      <c r="JER101" s="163"/>
      <c r="JES101" s="163"/>
      <c r="JET101" s="163"/>
      <c r="JEU101" s="163"/>
      <c r="JEV101" s="163"/>
      <c r="JEW101" s="163"/>
      <c r="JEX101" s="163"/>
      <c r="JEY101" s="163"/>
      <c r="JEZ101" s="163"/>
      <c r="JFA101" s="163"/>
      <c r="JFB101" s="163"/>
      <c r="JFC101" s="163"/>
      <c r="JFD101" s="163"/>
      <c r="JFE101" s="163"/>
      <c r="JFF101" s="163"/>
      <c r="JFG101" s="163"/>
      <c r="JFH101" s="163"/>
      <c r="JFI101" s="163"/>
      <c r="JFJ101" s="163"/>
      <c r="JFK101" s="163"/>
      <c r="JFL101" s="163"/>
      <c r="JFM101" s="163"/>
      <c r="JFN101" s="163"/>
      <c r="JFO101" s="163"/>
      <c r="JFP101" s="163"/>
      <c r="JFQ101" s="163"/>
      <c r="JFR101" s="163"/>
      <c r="JFS101" s="163"/>
      <c r="JFT101" s="163"/>
      <c r="JFU101" s="163"/>
      <c r="JFV101" s="163"/>
      <c r="JFW101" s="163"/>
      <c r="JFX101" s="163"/>
      <c r="JFY101" s="163"/>
      <c r="JFZ101" s="163"/>
      <c r="JGA101" s="163"/>
      <c r="JGB101" s="163"/>
      <c r="JGC101" s="163"/>
      <c r="JGD101" s="163"/>
      <c r="JGE101" s="163"/>
      <c r="JGF101" s="163"/>
      <c r="JGG101" s="163"/>
      <c r="JGH101" s="163"/>
      <c r="JGI101" s="163"/>
      <c r="JGJ101" s="163"/>
      <c r="JGK101" s="163"/>
      <c r="JGL101" s="163"/>
      <c r="JGM101" s="163"/>
      <c r="JGN101" s="163"/>
      <c r="JGO101" s="163"/>
      <c r="JGP101" s="163"/>
      <c r="JGQ101" s="163"/>
      <c r="JGR101" s="163"/>
      <c r="JGS101" s="163"/>
      <c r="JGT101" s="163"/>
      <c r="JGU101" s="163"/>
      <c r="JGV101" s="163"/>
      <c r="JGW101" s="163"/>
      <c r="JGX101" s="163"/>
      <c r="JGY101" s="163"/>
      <c r="JGZ101" s="163"/>
      <c r="JHA101" s="163"/>
      <c r="JHB101" s="163"/>
      <c r="JHC101" s="163"/>
      <c r="JHD101" s="163"/>
      <c r="JHE101" s="163"/>
      <c r="JHF101" s="163"/>
      <c r="JHG101" s="163"/>
      <c r="JHH101" s="163"/>
      <c r="JHI101" s="163"/>
      <c r="JHJ101" s="163"/>
      <c r="JHK101" s="163"/>
      <c r="JHL101" s="163"/>
      <c r="JHM101" s="163"/>
      <c r="JHN101" s="163"/>
      <c r="JHO101" s="163"/>
      <c r="JHP101" s="163"/>
      <c r="JHQ101" s="163"/>
      <c r="JHR101" s="163"/>
      <c r="JHS101" s="163"/>
      <c r="JHT101" s="163"/>
      <c r="JHU101" s="163"/>
      <c r="JHV101" s="163"/>
      <c r="JHW101" s="163"/>
      <c r="JHX101" s="163"/>
      <c r="JHY101" s="163"/>
      <c r="JHZ101" s="163"/>
      <c r="JIA101" s="163"/>
      <c r="JIB101" s="163"/>
      <c r="JIC101" s="163"/>
      <c r="JID101" s="163"/>
      <c r="JIE101" s="163"/>
      <c r="JIF101" s="163"/>
      <c r="JIG101" s="163"/>
      <c r="JIH101" s="163"/>
      <c r="JII101" s="163"/>
      <c r="JIJ101" s="163"/>
      <c r="JIK101" s="163"/>
      <c r="JIL101" s="163"/>
      <c r="JIM101" s="163"/>
      <c r="JIN101" s="163"/>
      <c r="JIO101" s="163"/>
      <c r="JIP101" s="163"/>
      <c r="JIQ101" s="163"/>
      <c r="JIR101" s="163"/>
      <c r="JIS101" s="163"/>
      <c r="JIT101" s="163"/>
      <c r="JIU101" s="163"/>
      <c r="JIV101" s="163"/>
      <c r="JIW101" s="163"/>
      <c r="JIX101" s="163"/>
      <c r="JIY101" s="163"/>
      <c r="JIZ101" s="163"/>
      <c r="JJA101" s="163"/>
      <c r="JJB101" s="163"/>
      <c r="JJC101" s="163"/>
      <c r="JJD101" s="163"/>
      <c r="JJE101" s="163"/>
      <c r="JJF101" s="163"/>
      <c r="JJG101" s="163"/>
      <c r="JJH101" s="163"/>
      <c r="JJI101" s="163"/>
      <c r="JJJ101" s="163"/>
      <c r="JJK101" s="163"/>
      <c r="JJL101" s="163"/>
      <c r="JJM101" s="163"/>
      <c r="JJN101" s="163"/>
      <c r="JJO101" s="163"/>
      <c r="JJP101" s="163"/>
      <c r="JJQ101" s="163"/>
      <c r="JJR101" s="163"/>
      <c r="JJS101" s="163"/>
      <c r="JJT101" s="163"/>
      <c r="JJU101" s="163"/>
      <c r="JJV101" s="163"/>
      <c r="JJW101" s="163"/>
      <c r="JJX101" s="163"/>
      <c r="JJY101" s="163"/>
      <c r="JJZ101" s="163"/>
      <c r="JKA101" s="163"/>
      <c r="JKB101" s="163"/>
      <c r="JKC101" s="163"/>
      <c r="JKD101" s="163"/>
      <c r="JKE101" s="163"/>
      <c r="JKF101" s="163"/>
      <c r="JKG101" s="163"/>
      <c r="JKH101" s="163"/>
      <c r="JKI101" s="163"/>
      <c r="JKJ101" s="163"/>
      <c r="JKK101" s="163"/>
      <c r="JKL101" s="163"/>
      <c r="JKM101" s="163"/>
      <c r="JKN101" s="163"/>
      <c r="JKO101" s="163"/>
      <c r="JKP101" s="163"/>
      <c r="JKQ101" s="163"/>
      <c r="JKR101" s="163"/>
      <c r="JKS101" s="163"/>
      <c r="JKT101" s="163"/>
      <c r="JKU101" s="163"/>
      <c r="JKV101" s="163"/>
      <c r="JKW101" s="163"/>
      <c r="JKX101" s="163"/>
      <c r="JKY101" s="163"/>
      <c r="JKZ101" s="163"/>
      <c r="JLA101" s="163"/>
      <c r="JLB101" s="163"/>
      <c r="JLC101" s="163"/>
      <c r="JLD101" s="163"/>
      <c r="JLE101" s="163"/>
      <c r="JLF101" s="163"/>
      <c r="JLG101" s="163"/>
      <c r="JLH101" s="163"/>
      <c r="JLI101" s="163"/>
      <c r="JLJ101" s="163"/>
      <c r="JLK101" s="163"/>
      <c r="JLL101" s="163"/>
      <c r="JLM101" s="163"/>
      <c r="JLN101" s="163"/>
      <c r="JLO101" s="163"/>
      <c r="JLP101" s="163"/>
      <c r="JLQ101" s="163"/>
      <c r="JLR101" s="163"/>
      <c r="JLS101" s="163"/>
      <c r="JLT101" s="163"/>
      <c r="JLU101" s="163"/>
      <c r="JLV101" s="163"/>
      <c r="JLW101" s="163"/>
      <c r="JLX101" s="163"/>
      <c r="JLY101" s="163"/>
      <c r="JLZ101" s="163"/>
      <c r="JMA101" s="163"/>
      <c r="JMB101" s="163"/>
      <c r="JMC101" s="163"/>
      <c r="JMD101" s="163"/>
      <c r="JME101" s="163"/>
      <c r="JMF101" s="163"/>
      <c r="JMG101" s="163"/>
      <c r="JMH101" s="163"/>
      <c r="JMI101" s="163"/>
      <c r="JMJ101" s="163"/>
      <c r="JMK101" s="163"/>
      <c r="JML101" s="163"/>
      <c r="JMM101" s="163"/>
      <c r="JMN101" s="163"/>
      <c r="JMO101" s="163"/>
      <c r="JMP101" s="163"/>
      <c r="JMQ101" s="163"/>
      <c r="JMR101" s="163"/>
      <c r="JMS101" s="163"/>
      <c r="JMT101" s="163"/>
      <c r="JMU101" s="163"/>
      <c r="JMV101" s="163"/>
      <c r="JMW101" s="163"/>
      <c r="JMX101" s="163"/>
      <c r="JMY101" s="163"/>
      <c r="JMZ101" s="163"/>
      <c r="JNA101" s="163"/>
      <c r="JNB101" s="163"/>
      <c r="JNC101" s="163"/>
      <c r="JND101" s="163"/>
      <c r="JNE101" s="163"/>
      <c r="JNF101" s="163"/>
      <c r="JNG101" s="163"/>
      <c r="JNH101" s="163"/>
      <c r="JNI101" s="163"/>
      <c r="JNJ101" s="163"/>
      <c r="JNK101" s="163"/>
      <c r="JNL101" s="163"/>
      <c r="JNM101" s="163"/>
      <c r="JNN101" s="163"/>
      <c r="JNO101" s="163"/>
      <c r="JNP101" s="163"/>
      <c r="JNQ101" s="163"/>
      <c r="JNR101" s="163"/>
      <c r="JNS101" s="163"/>
      <c r="JNT101" s="163"/>
      <c r="JNU101" s="163"/>
      <c r="JNV101" s="163"/>
      <c r="JNW101" s="163"/>
      <c r="JNX101" s="163"/>
      <c r="JNY101" s="163"/>
      <c r="JNZ101" s="163"/>
      <c r="JOA101" s="163"/>
      <c r="JOB101" s="163"/>
      <c r="JOC101" s="163"/>
      <c r="JOD101" s="163"/>
      <c r="JOE101" s="163"/>
      <c r="JOF101" s="163"/>
      <c r="JOG101" s="163"/>
      <c r="JOH101" s="163"/>
      <c r="JOI101" s="163"/>
      <c r="JOJ101" s="163"/>
      <c r="JOK101" s="163"/>
      <c r="JOL101" s="163"/>
      <c r="JOM101" s="163"/>
      <c r="JON101" s="163"/>
      <c r="JOO101" s="163"/>
      <c r="JOP101" s="163"/>
      <c r="JOQ101" s="163"/>
      <c r="JOR101" s="163"/>
      <c r="JOS101" s="163"/>
      <c r="JOT101" s="163"/>
      <c r="JOU101" s="163"/>
      <c r="JOV101" s="163"/>
      <c r="JOW101" s="163"/>
      <c r="JOX101" s="163"/>
      <c r="JOY101" s="163"/>
      <c r="JOZ101" s="163"/>
      <c r="JPA101" s="163"/>
      <c r="JPB101" s="163"/>
      <c r="JPC101" s="163"/>
      <c r="JPD101" s="163"/>
      <c r="JPE101" s="163"/>
      <c r="JPF101" s="163"/>
      <c r="JPG101" s="163"/>
      <c r="JPH101" s="163"/>
      <c r="JPI101" s="163"/>
      <c r="JPJ101" s="163"/>
      <c r="JPK101" s="163"/>
      <c r="JPL101" s="163"/>
      <c r="JPM101" s="163"/>
      <c r="JPN101" s="163"/>
      <c r="JPO101" s="163"/>
      <c r="JPP101" s="163"/>
      <c r="JPQ101" s="163"/>
      <c r="JPR101" s="163"/>
      <c r="JPS101" s="163"/>
      <c r="JPT101" s="163"/>
      <c r="JPU101" s="163"/>
      <c r="JPV101" s="163"/>
      <c r="JPW101" s="163"/>
      <c r="JPX101" s="163"/>
      <c r="JPY101" s="163"/>
      <c r="JPZ101" s="163"/>
      <c r="JQA101" s="163"/>
      <c r="JQB101" s="163"/>
      <c r="JQC101" s="163"/>
      <c r="JQD101" s="163"/>
      <c r="JQE101" s="163"/>
      <c r="JQF101" s="163"/>
      <c r="JQG101" s="163"/>
      <c r="JQH101" s="163"/>
      <c r="JQI101" s="163"/>
      <c r="JQJ101" s="163"/>
      <c r="JQK101" s="163"/>
      <c r="JQL101" s="163"/>
      <c r="JQM101" s="163"/>
      <c r="JQN101" s="163"/>
      <c r="JQO101" s="163"/>
      <c r="JQP101" s="163"/>
      <c r="JQQ101" s="163"/>
      <c r="JQR101" s="163"/>
      <c r="JQS101" s="163"/>
      <c r="JQT101" s="163"/>
      <c r="JQU101" s="163"/>
      <c r="JQV101" s="163"/>
      <c r="JQW101" s="163"/>
      <c r="JQX101" s="163"/>
      <c r="JQY101" s="163"/>
      <c r="JQZ101" s="163"/>
      <c r="JRA101" s="163"/>
      <c r="JRB101" s="163"/>
      <c r="JRC101" s="163"/>
      <c r="JRD101" s="163"/>
      <c r="JRE101" s="163"/>
      <c r="JRF101" s="163"/>
      <c r="JRG101" s="163"/>
      <c r="JRH101" s="163"/>
      <c r="JRI101" s="163"/>
      <c r="JRJ101" s="163"/>
      <c r="JRK101" s="163"/>
      <c r="JRL101" s="163"/>
      <c r="JRM101" s="163"/>
      <c r="JRN101" s="163"/>
      <c r="JRO101" s="163"/>
      <c r="JRP101" s="163"/>
      <c r="JRQ101" s="163"/>
      <c r="JRR101" s="163"/>
      <c r="JRS101" s="163"/>
      <c r="JRT101" s="163"/>
      <c r="JRU101" s="163"/>
      <c r="JRV101" s="163"/>
      <c r="JRW101" s="163"/>
      <c r="JRX101" s="163"/>
      <c r="JRY101" s="163"/>
      <c r="JRZ101" s="163"/>
      <c r="JSA101" s="163"/>
      <c r="JSB101" s="163"/>
      <c r="JSC101" s="163"/>
      <c r="JSD101" s="163"/>
      <c r="JSE101" s="163"/>
      <c r="JSF101" s="163"/>
      <c r="JSG101" s="163"/>
      <c r="JSH101" s="163"/>
      <c r="JSI101" s="163"/>
      <c r="JSJ101" s="163"/>
      <c r="JSK101" s="163"/>
      <c r="JSL101" s="163"/>
      <c r="JSM101" s="163"/>
      <c r="JSN101" s="163"/>
      <c r="JSO101" s="163"/>
      <c r="JSP101" s="163"/>
      <c r="JSQ101" s="163"/>
      <c r="JSR101" s="163"/>
      <c r="JSS101" s="163"/>
      <c r="JST101" s="163"/>
      <c r="JSU101" s="163"/>
      <c r="JSV101" s="163"/>
      <c r="JSW101" s="163"/>
      <c r="JSX101" s="163"/>
      <c r="JSY101" s="163"/>
      <c r="JSZ101" s="163"/>
      <c r="JTA101" s="163"/>
      <c r="JTB101" s="163"/>
      <c r="JTC101" s="163"/>
      <c r="JTD101" s="163"/>
      <c r="JTE101" s="163"/>
      <c r="JTF101" s="163"/>
      <c r="JTG101" s="163"/>
      <c r="JTH101" s="163"/>
      <c r="JTI101" s="163"/>
      <c r="JTJ101" s="163"/>
      <c r="JTK101" s="163"/>
      <c r="JTL101" s="163"/>
      <c r="JTM101" s="163"/>
      <c r="JTN101" s="163"/>
      <c r="JTO101" s="163"/>
      <c r="JTP101" s="163"/>
      <c r="JTQ101" s="163"/>
      <c r="JTR101" s="163"/>
      <c r="JTS101" s="163"/>
      <c r="JTT101" s="163"/>
      <c r="JTU101" s="163"/>
      <c r="JTV101" s="163"/>
      <c r="JTW101" s="163"/>
      <c r="JTX101" s="163"/>
      <c r="JTY101" s="163"/>
      <c r="JTZ101" s="163"/>
      <c r="JUA101" s="163"/>
      <c r="JUB101" s="163"/>
      <c r="JUC101" s="163"/>
      <c r="JUD101" s="163"/>
      <c r="JUE101" s="163"/>
      <c r="JUF101" s="163"/>
      <c r="JUG101" s="163"/>
      <c r="JUH101" s="163"/>
      <c r="JUI101" s="163"/>
      <c r="JUJ101" s="163"/>
      <c r="JUK101" s="163"/>
      <c r="JUL101" s="163"/>
      <c r="JUM101" s="163"/>
      <c r="JUN101" s="163"/>
      <c r="JUO101" s="163"/>
      <c r="JUP101" s="163"/>
      <c r="JUQ101" s="163"/>
      <c r="JUR101" s="163"/>
      <c r="JUS101" s="163"/>
      <c r="JUT101" s="163"/>
      <c r="JUU101" s="163"/>
      <c r="JUV101" s="163"/>
      <c r="JUW101" s="163"/>
      <c r="JUX101" s="163"/>
      <c r="JUY101" s="163"/>
      <c r="JUZ101" s="163"/>
      <c r="JVA101" s="163"/>
      <c r="JVB101" s="163"/>
      <c r="JVC101" s="163"/>
      <c r="JVD101" s="163"/>
      <c r="JVE101" s="163"/>
      <c r="JVF101" s="163"/>
      <c r="JVG101" s="163"/>
      <c r="JVH101" s="163"/>
      <c r="JVI101" s="163"/>
      <c r="JVJ101" s="163"/>
      <c r="JVK101" s="163"/>
      <c r="JVL101" s="163"/>
      <c r="JVM101" s="163"/>
      <c r="JVN101" s="163"/>
      <c r="JVO101" s="163"/>
      <c r="JVP101" s="163"/>
      <c r="JVQ101" s="163"/>
      <c r="JVR101" s="163"/>
      <c r="JVS101" s="163"/>
      <c r="JVT101" s="163"/>
      <c r="JVU101" s="163"/>
      <c r="JVV101" s="163"/>
      <c r="JVW101" s="163"/>
      <c r="JVX101" s="163"/>
      <c r="JVY101" s="163"/>
      <c r="JVZ101" s="163"/>
      <c r="JWA101" s="163"/>
      <c r="JWB101" s="163"/>
      <c r="JWC101" s="163"/>
      <c r="JWD101" s="163"/>
      <c r="JWE101" s="163"/>
      <c r="JWF101" s="163"/>
      <c r="JWG101" s="163"/>
      <c r="JWH101" s="163"/>
      <c r="JWI101" s="163"/>
      <c r="JWJ101" s="163"/>
      <c r="JWK101" s="163"/>
      <c r="JWL101" s="163"/>
      <c r="JWM101" s="163"/>
      <c r="JWN101" s="163"/>
      <c r="JWO101" s="163"/>
      <c r="JWP101" s="163"/>
      <c r="JWQ101" s="163"/>
      <c r="JWR101" s="163"/>
      <c r="JWS101" s="163"/>
      <c r="JWT101" s="163"/>
      <c r="JWU101" s="163"/>
      <c r="JWV101" s="163"/>
      <c r="JWW101" s="163"/>
      <c r="JWX101" s="163"/>
      <c r="JWY101" s="163"/>
      <c r="JWZ101" s="163"/>
      <c r="JXA101" s="163"/>
      <c r="JXB101" s="163"/>
      <c r="JXC101" s="163"/>
      <c r="JXD101" s="163"/>
      <c r="JXE101" s="163"/>
      <c r="JXF101" s="163"/>
      <c r="JXG101" s="163"/>
      <c r="JXH101" s="163"/>
      <c r="JXI101" s="163"/>
      <c r="JXJ101" s="163"/>
      <c r="JXK101" s="163"/>
      <c r="JXL101" s="163"/>
      <c r="JXM101" s="163"/>
      <c r="JXN101" s="163"/>
      <c r="JXO101" s="163"/>
      <c r="JXP101" s="163"/>
      <c r="JXQ101" s="163"/>
      <c r="JXR101" s="163"/>
      <c r="JXS101" s="163"/>
      <c r="JXT101" s="163"/>
      <c r="JXU101" s="163"/>
      <c r="JXV101" s="163"/>
      <c r="JXW101" s="163"/>
      <c r="JXX101" s="163"/>
      <c r="JXY101" s="163"/>
      <c r="JXZ101" s="163"/>
      <c r="JYA101" s="163"/>
      <c r="JYB101" s="163"/>
      <c r="JYC101" s="163"/>
      <c r="JYD101" s="163"/>
      <c r="JYE101" s="163"/>
      <c r="JYF101" s="163"/>
      <c r="JYG101" s="163"/>
      <c r="JYH101" s="163"/>
      <c r="JYI101" s="163"/>
      <c r="JYJ101" s="163"/>
      <c r="JYK101" s="163"/>
      <c r="JYL101" s="163"/>
      <c r="JYM101" s="163"/>
      <c r="JYN101" s="163"/>
      <c r="JYO101" s="163"/>
      <c r="JYP101" s="163"/>
      <c r="JYQ101" s="163"/>
      <c r="JYR101" s="163"/>
      <c r="JYS101" s="163"/>
      <c r="JYT101" s="163"/>
      <c r="JYU101" s="163"/>
      <c r="JYV101" s="163"/>
      <c r="JYW101" s="163"/>
      <c r="JYX101" s="163"/>
      <c r="JYY101" s="163"/>
      <c r="JYZ101" s="163"/>
      <c r="JZA101" s="163"/>
      <c r="JZB101" s="163"/>
      <c r="JZC101" s="163"/>
      <c r="JZD101" s="163"/>
      <c r="JZE101" s="163"/>
      <c r="JZF101" s="163"/>
      <c r="JZG101" s="163"/>
      <c r="JZH101" s="163"/>
      <c r="JZI101" s="163"/>
      <c r="JZJ101" s="163"/>
      <c r="JZK101" s="163"/>
      <c r="JZL101" s="163"/>
      <c r="JZM101" s="163"/>
      <c r="JZN101" s="163"/>
      <c r="JZO101" s="163"/>
      <c r="JZP101" s="163"/>
      <c r="JZQ101" s="163"/>
      <c r="JZR101" s="163"/>
      <c r="JZS101" s="163"/>
      <c r="JZT101" s="163"/>
      <c r="JZU101" s="163"/>
      <c r="JZV101" s="163"/>
      <c r="JZW101" s="163"/>
      <c r="JZX101" s="163"/>
      <c r="JZY101" s="163"/>
      <c r="JZZ101" s="163"/>
      <c r="KAA101" s="163"/>
      <c r="KAB101" s="163"/>
      <c r="KAC101" s="163"/>
      <c r="KAD101" s="163"/>
      <c r="KAE101" s="163"/>
      <c r="KAF101" s="163"/>
      <c r="KAG101" s="163"/>
      <c r="KAH101" s="163"/>
      <c r="KAI101" s="163"/>
      <c r="KAJ101" s="163"/>
      <c r="KAK101" s="163"/>
      <c r="KAL101" s="163"/>
      <c r="KAM101" s="163"/>
      <c r="KAN101" s="163"/>
      <c r="KAO101" s="163"/>
      <c r="KAP101" s="163"/>
      <c r="KAQ101" s="163"/>
      <c r="KAR101" s="163"/>
      <c r="KAS101" s="163"/>
      <c r="KAT101" s="163"/>
      <c r="KAU101" s="163"/>
      <c r="KAV101" s="163"/>
      <c r="KAW101" s="163"/>
      <c r="KAX101" s="163"/>
      <c r="KAY101" s="163"/>
      <c r="KAZ101" s="163"/>
      <c r="KBA101" s="163"/>
      <c r="KBB101" s="163"/>
      <c r="KBC101" s="163"/>
      <c r="KBD101" s="163"/>
      <c r="KBE101" s="163"/>
      <c r="KBF101" s="163"/>
      <c r="KBG101" s="163"/>
      <c r="KBH101" s="163"/>
      <c r="KBI101" s="163"/>
      <c r="KBJ101" s="163"/>
      <c r="KBK101" s="163"/>
      <c r="KBL101" s="163"/>
      <c r="KBM101" s="163"/>
      <c r="KBN101" s="163"/>
      <c r="KBO101" s="163"/>
      <c r="KBP101" s="163"/>
      <c r="KBQ101" s="163"/>
      <c r="KBR101" s="163"/>
      <c r="KBS101" s="163"/>
      <c r="KBT101" s="163"/>
      <c r="KBU101" s="163"/>
      <c r="KBV101" s="163"/>
      <c r="KBW101" s="163"/>
      <c r="KBX101" s="163"/>
      <c r="KBY101" s="163"/>
      <c r="KBZ101" s="163"/>
      <c r="KCA101" s="163"/>
      <c r="KCB101" s="163"/>
      <c r="KCC101" s="163"/>
      <c r="KCD101" s="163"/>
      <c r="KCE101" s="163"/>
      <c r="KCF101" s="163"/>
      <c r="KCG101" s="163"/>
      <c r="KCH101" s="163"/>
      <c r="KCI101" s="163"/>
      <c r="KCJ101" s="163"/>
      <c r="KCK101" s="163"/>
      <c r="KCL101" s="163"/>
      <c r="KCM101" s="163"/>
      <c r="KCN101" s="163"/>
      <c r="KCO101" s="163"/>
      <c r="KCP101" s="163"/>
      <c r="KCQ101" s="163"/>
      <c r="KCR101" s="163"/>
      <c r="KCS101" s="163"/>
      <c r="KCT101" s="163"/>
      <c r="KCU101" s="163"/>
      <c r="KCV101" s="163"/>
      <c r="KCW101" s="163"/>
      <c r="KCX101" s="163"/>
      <c r="KCY101" s="163"/>
      <c r="KCZ101" s="163"/>
      <c r="KDA101" s="163"/>
      <c r="KDB101" s="163"/>
      <c r="KDC101" s="163"/>
      <c r="KDD101" s="163"/>
      <c r="KDE101" s="163"/>
      <c r="KDF101" s="163"/>
      <c r="KDG101" s="163"/>
      <c r="KDH101" s="163"/>
      <c r="KDI101" s="163"/>
      <c r="KDJ101" s="163"/>
      <c r="KDK101" s="163"/>
      <c r="KDL101" s="163"/>
      <c r="KDM101" s="163"/>
      <c r="KDN101" s="163"/>
      <c r="KDO101" s="163"/>
      <c r="KDP101" s="163"/>
      <c r="KDQ101" s="163"/>
      <c r="KDR101" s="163"/>
      <c r="KDS101" s="163"/>
      <c r="KDT101" s="163"/>
      <c r="KDU101" s="163"/>
      <c r="KDV101" s="163"/>
      <c r="KDW101" s="163"/>
      <c r="KDX101" s="163"/>
      <c r="KDY101" s="163"/>
      <c r="KDZ101" s="163"/>
      <c r="KEA101" s="163"/>
      <c r="KEB101" s="163"/>
      <c r="KEC101" s="163"/>
      <c r="KED101" s="163"/>
      <c r="KEE101" s="163"/>
      <c r="KEF101" s="163"/>
      <c r="KEG101" s="163"/>
      <c r="KEH101" s="163"/>
      <c r="KEI101" s="163"/>
      <c r="KEJ101" s="163"/>
      <c r="KEK101" s="163"/>
      <c r="KEL101" s="163"/>
      <c r="KEM101" s="163"/>
      <c r="KEN101" s="163"/>
      <c r="KEO101" s="163"/>
      <c r="KEP101" s="163"/>
      <c r="KEQ101" s="163"/>
      <c r="KER101" s="163"/>
      <c r="KES101" s="163"/>
      <c r="KET101" s="163"/>
      <c r="KEU101" s="163"/>
      <c r="KEV101" s="163"/>
      <c r="KEW101" s="163"/>
      <c r="KEX101" s="163"/>
      <c r="KEY101" s="163"/>
      <c r="KEZ101" s="163"/>
      <c r="KFA101" s="163"/>
      <c r="KFB101" s="163"/>
      <c r="KFC101" s="163"/>
      <c r="KFD101" s="163"/>
      <c r="KFE101" s="163"/>
      <c r="KFF101" s="163"/>
      <c r="KFG101" s="163"/>
      <c r="KFH101" s="163"/>
      <c r="KFI101" s="163"/>
      <c r="KFJ101" s="163"/>
      <c r="KFK101" s="163"/>
      <c r="KFL101" s="163"/>
      <c r="KFM101" s="163"/>
      <c r="KFN101" s="163"/>
      <c r="KFO101" s="163"/>
      <c r="KFP101" s="163"/>
      <c r="KFQ101" s="163"/>
      <c r="KFR101" s="163"/>
      <c r="KFS101" s="163"/>
      <c r="KFT101" s="163"/>
      <c r="KFU101" s="163"/>
      <c r="KFV101" s="163"/>
      <c r="KFW101" s="163"/>
      <c r="KFX101" s="163"/>
      <c r="KFY101" s="163"/>
      <c r="KFZ101" s="163"/>
      <c r="KGA101" s="163"/>
      <c r="KGB101" s="163"/>
      <c r="KGC101" s="163"/>
      <c r="KGD101" s="163"/>
      <c r="KGE101" s="163"/>
      <c r="KGF101" s="163"/>
      <c r="KGG101" s="163"/>
      <c r="KGH101" s="163"/>
      <c r="KGI101" s="163"/>
      <c r="KGJ101" s="163"/>
      <c r="KGK101" s="163"/>
      <c r="KGL101" s="163"/>
      <c r="KGM101" s="163"/>
      <c r="KGN101" s="163"/>
      <c r="KGO101" s="163"/>
      <c r="KGP101" s="163"/>
      <c r="KGQ101" s="163"/>
      <c r="KGR101" s="163"/>
      <c r="KGS101" s="163"/>
      <c r="KGT101" s="163"/>
      <c r="KGU101" s="163"/>
      <c r="KGV101" s="163"/>
      <c r="KGW101" s="163"/>
      <c r="KGX101" s="163"/>
      <c r="KGY101" s="163"/>
      <c r="KGZ101" s="163"/>
      <c r="KHA101" s="163"/>
      <c r="KHB101" s="163"/>
      <c r="KHC101" s="163"/>
      <c r="KHD101" s="163"/>
      <c r="KHE101" s="163"/>
      <c r="KHF101" s="163"/>
      <c r="KHG101" s="163"/>
      <c r="KHH101" s="163"/>
      <c r="KHI101" s="163"/>
      <c r="KHJ101" s="163"/>
      <c r="KHK101" s="163"/>
      <c r="KHL101" s="163"/>
      <c r="KHM101" s="163"/>
      <c r="KHN101" s="163"/>
      <c r="KHO101" s="163"/>
      <c r="KHP101" s="163"/>
      <c r="KHQ101" s="163"/>
      <c r="KHR101" s="163"/>
      <c r="KHS101" s="163"/>
      <c r="KHT101" s="163"/>
      <c r="KHU101" s="163"/>
      <c r="KHV101" s="163"/>
      <c r="KHW101" s="163"/>
      <c r="KHX101" s="163"/>
      <c r="KHY101" s="163"/>
      <c r="KHZ101" s="163"/>
      <c r="KIA101" s="163"/>
      <c r="KIB101" s="163"/>
      <c r="KIC101" s="163"/>
      <c r="KID101" s="163"/>
      <c r="KIE101" s="163"/>
      <c r="KIF101" s="163"/>
      <c r="KIG101" s="163"/>
      <c r="KIH101" s="163"/>
      <c r="KII101" s="163"/>
      <c r="KIJ101" s="163"/>
      <c r="KIK101" s="163"/>
      <c r="KIL101" s="163"/>
      <c r="KIM101" s="163"/>
      <c r="KIN101" s="163"/>
      <c r="KIO101" s="163"/>
      <c r="KIP101" s="163"/>
      <c r="KIQ101" s="163"/>
      <c r="KIR101" s="163"/>
      <c r="KIS101" s="163"/>
      <c r="KIT101" s="163"/>
      <c r="KIU101" s="163"/>
      <c r="KIV101" s="163"/>
      <c r="KIW101" s="163"/>
      <c r="KIX101" s="163"/>
      <c r="KIY101" s="163"/>
      <c r="KIZ101" s="163"/>
      <c r="KJA101" s="163"/>
      <c r="KJB101" s="163"/>
      <c r="KJC101" s="163"/>
      <c r="KJD101" s="163"/>
      <c r="KJE101" s="163"/>
      <c r="KJF101" s="163"/>
      <c r="KJG101" s="163"/>
      <c r="KJH101" s="163"/>
      <c r="KJI101" s="163"/>
      <c r="KJJ101" s="163"/>
      <c r="KJK101" s="163"/>
      <c r="KJL101" s="163"/>
      <c r="KJM101" s="163"/>
      <c r="KJN101" s="163"/>
      <c r="KJO101" s="163"/>
      <c r="KJP101" s="163"/>
      <c r="KJQ101" s="163"/>
      <c r="KJR101" s="163"/>
      <c r="KJS101" s="163"/>
      <c r="KJT101" s="163"/>
      <c r="KJU101" s="163"/>
      <c r="KJV101" s="163"/>
      <c r="KJW101" s="163"/>
      <c r="KJX101" s="163"/>
      <c r="KJY101" s="163"/>
      <c r="KJZ101" s="163"/>
      <c r="KKA101" s="163"/>
      <c r="KKB101" s="163"/>
      <c r="KKC101" s="163"/>
      <c r="KKD101" s="163"/>
      <c r="KKE101" s="163"/>
      <c r="KKF101" s="163"/>
      <c r="KKG101" s="163"/>
      <c r="KKH101" s="163"/>
      <c r="KKI101" s="163"/>
      <c r="KKJ101" s="163"/>
      <c r="KKK101" s="163"/>
      <c r="KKL101" s="163"/>
      <c r="KKM101" s="163"/>
      <c r="KKN101" s="163"/>
      <c r="KKO101" s="163"/>
      <c r="KKP101" s="163"/>
      <c r="KKQ101" s="163"/>
      <c r="KKR101" s="163"/>
      <c r="KKS101" s="163"/>
      <c r="KKT101" s="163"/>
      <c r="KKU101" s="163"/>
      <c r="KKV101" s="163"/>
      <c r="KKW101" s="163"/>
      <c r="KKX101" s="163"/>
      <c r="KKY101" s="163"/>
      <c r="KKZ101" s="163"/>
      <c r="KLA101" s="163"/>
      <c r="KLB101" s="163"/>
      <c r="KLC101" s="163"/>
      <c r="KLD101" s="163"/>
      <c r="KLE101" s="163"/>
      <c r="KLF101" s="163"/>
      <c r="KLG101" s="163"/>
      <c r="KLH101" s="163"/>
      <c r="KLI101" s="163"/>
      <c r="KLJ101" s="163"/>
      <c r="KLK101" s="163"/>
      <c r="KLL101" s="163"/>
      <c r="KLM101" s="163"/>
      <c r="KLN101" s="163"/>
      <c r="KLO101" s="163"/>
      <c r="KLP101" s="163"/>
      <c r="KLQ101" s="163"/>
      <c r="KLR101" s="163"/>
      <c r="KLS101" s="163"/>
      <c r="KLT101" s="163"/>
      <c r="KLU101" s="163"/>
      <c r="KLV101" s="163"/>
      <c r="KLW101" s="163"/>
      <c r="KLX101" s="163"/>
      <c r="KLY101" s="163"/>
      <c r="KLZ101" s="163"/>
      <c r="KMA101" s="163"/>
      <c r="KMB101" s="163"/>
      <c r="KMC101" s="163"/>
      <c r="KMD101" s="163"/>
      <c r="KME101" s="163"/>
      <c r="KMF101" s="163"/>
      <c r="KMG101" s="163"/>
      <c r="KMH101" s="163"/>
      <c r="KMI101" s="163"/>
      <c r="KMJ101" s="163"/>
      <c r="KMK101" s="163"/>
      <c r="KML101" s="163"/>
      <c r="KMM101" s="163"/>
      <c r="KMN101" s="163"/>
      <c r="KMO101" s="163"/>
      <c r="KMP101" s="163"/>
      <c r="KMQ101" s="163"/>
      <c r="KMR101" s="163"/>
      <c r="KMS101" s="163"/>
      <c r="KMT101" s="163"/>
      <c r="KMU101" s="163"/>
      <c r="KMV101" s="163"/>
      <c r="KMW101" s="163"/>
      <c r="KMX101" s="163"/>
      <c r="KMY101" s="163"/>
      <c r="KMZ101" s="163"/>
      <c r="KNA101" s="163"/>
      <c r="KNB101" s="163"/>
      <c r="KNC101" s="163"/>
      <c r="KND101" s="163"/>
      <c r="KNE101" s="163"/>
      <c r="KNF101" s="163"/>
      <c r="KNG101" s="163"/>
      <c r="KNH101" s="163"/>
      <c r="KNI101" s="163"/>
      <c r="KNJ101" s="163"/>
      <c r="KNK101" s="163"/>
      <c r="KNL101" s="163"/>
      <c r="KNM101" s="163"/>
      <c r="KNN101" s="163"/>
      <c r="KNO101" s="163"/>
      <c r="KNP101" s="163"/>
      <c r="KNQ101" s="163"/>
      <c r="KNR101" s="163"/>
      <c r="KNS101" s="163"/>
      <c r="KNT101" s="163"/>
      <c r="KNU101" s="163"/>
      <c r="KNV101" s="163"/>
      <c r="KNW101" s="163"/>
      <c r="KNX101" s="163"/>
      <c r="KNY101" s="163"/>
      <c r="KNZ101" s="163"/>
      <c r="KOA101" s="163"/>
      <c r="KOB101" s="163"/>
      <c r="KOC101" s="163"/>
      <c r="KOD101" s="163"/>
      <c r="KOE101" s="163"/>
      <c r="KOF101" s="163"/>
      <c r="KOG101" s="163"/>
      <c r="KOH101" s="163"/>
      <c r="KOI101" s="163"/>
      <c r="KOJ101" s="163"/>
      <c r="KOK101" s="163"/>
      <c r="KOL101" s="163"/>
      <c r="KOM101" s="163"/>
      <c r="KON101" s="163"/>
      <c r="KOO101" s="163"/>
      <c r="KOP101" s="163"/>
      <c r="KOQ101" s="163"/>
      <c r="KOR101" s="163"/>
      <c r="KOS101" s="163"/>
      <c r="KOT101" s="163"/>
      <c r="KOU101" s="163"/>
      <c r="KOV101" s="163"/>
      <c r="KOW101" s="163"/>
      <c r="KOX101" s="163"/>
      <c r="KOY101" s="163"/>
      <c r="KOZ101" s="163"/>
      <c r="KPA101" s="163"/>
      <c r="KPB101" s="163"/>
      <c r="KPC101" s="163"/>
      <c r="KPD101" s="163"/>
      <c r="KPE101" s="163"/>
      <c r="KPF101" s="163"/>
      <c r="KPG101" s="163"/>
      <c r="KPH101" s="163"/>
      <c r="KPI101" s="163"/>
      <c r="KPJ101" s="163"/>
      <c r="KPK101" s="163"/>
      <c r="KPL101" s="163"/>
      <c r="KPM101" s="163"/>
      <c r="KPN101" s="163"/>
      <c r="KPO101" s="163"/>
      <c r="KPP101" s="163"/>
      <c r="KPQ101" s="163"/>
      <c r="KPR101" s="163"/>
      <c r="KPS101" s="163"/>
      <c r="KPT101" s="163"/>
      <c r="KPU101" s="163"/>
      <c r="KPV101" s="163"/>
      <c r="KPW101" s="163"/>
      <c r="KPX101" s="163"/>
      <c r="KPY101" s="163"/>
      <c r="KPZ101" s="163"/>
      <c r="KQA101" s="163"/>
      <c r="KQB101" s="163"/>
      <c r="KQC101" s="163"/>
      <c r="KQD101" s="163"/>
      <c r="KQE101" s="163"/>
      <c r="KQF101" s="163"/>
      <c r="KQG101" s="163"/>
      <c r="KQH101" s="163"/>
      <c r="KQI101" s="163"/>
      <c r="KQJ101" s="163"/>
      <c r="KQK101" s="163"/>
      <c r="KQL101" s="163"/>
      <c r="KQM101" s="163"/>
      <c r="KQN101" s="163"/>
      <c r="KQO101" s="163"/>
      <c r="KQP101" s="163"/>
      <c r="KQQ101" s="163"/>
      <c r="KQR101" s="163"/>
      <c r="KQS101" s="163"/>
      <c r="KQT101" s="163"/>
      <c r="KQU101" s="163"/>
      <c r="KQV101" s="163"/>
      <c r="KQW101" s="163"/>
      <c r="KQX101" s="163"/>
      <c r="KQY101" s="163"/>
      <c r="KQZ101" s="163"/>
      <c r="KRA101" s="163"/>
      <c r="KRB101" s="163"/>
      <c r="KRC101" s="163"/>
      <c r="KRD101" s="163"/>
      <c r="KRE101" s="163"/>
      <c r="KRF101" s="163"/>
      <c r="KRG101" s="163"/>
      <c r="KRH101" s="163"/>
      <c r="KRI101" s="163"/>
      <c r="KRJ101" s="163"/>
      <c r="KRK101" s="163"/>
      <c r="KRL101" s="163"/>
      <c r="KRM101" s="163"/>
      <c r="KRN101" s="163"/>
      <c r="KRO101" s="163"/>
      <c r="KRP101" s="163"/>
      <c r="KRQ101" s="163"/>
      <c r="KRR101" s="163"/>
      <c r="KRS101" s="163"/>
      <c r="KRT101" s="163"/>
      <c r="KRU101" s="163"/>
      <c r="KRV101" s="163"/>
      <c r="KRW101" s="163"/>
      <c r="KRX101" s="163"/>
      <c r="KRY101" s="163"/>
      <c r="KRZ101" s="163"/>
      <c r="KSA101" s="163"/>
      <c r="KSB101" s="163"/>
      <c r="KSC101" s="163"/>
      <c r="KSD101" s="163"/>
      <c r="KSE101" s="163"/>
      <c r="KSF101" s="163"/>
      <c r="KSG101" s="163"/>
      <c r="KSH101" s="163"/>
      <c r="KSI101" s="163"/>
      <c r="KSJ101" s="163"/>
      <c r="KSK101" s="163"/>
      <c r="KSL101" s="163"/>
      <c r="KSM101" s="163"/>
      <c r="KSN101" s="163"/>
      <c r="KSO101" s="163"/>
      <c r="KSP101" s="163"/>
      <c r="KSQ101" s="163"/>
      <c r="KSR101" s="163"/>
      <c r="KSS101" s="163"/>
      <c r="KST101" s="163"/>
      <c r="KSU101" s="163"/>
      <c r="KSV101" s="163"/>
      <c r="KSW101" s="163"/>
      <c r="KSX101" s="163"/>
      <c r="KSY101" s="163"/>
      <c r="KSZ101" s="163"/>
      <c r="KTA101" s="163"/>
      <c r="KTB101" s="163"/>
      <c r="KTC101" s="163"/>
      <c r="KTD101" s="163"/>
      <c r="KTE101" s="163"/>
      <c r="KTF101" s="163"/>
      <c r="KTG101" s="163"/>
      <c r="KTH101" s="163"/>
      <c r="KTI101" s="163"/>
      <c r="KTJ101" s="163"/>
      <c r="KTK101" s="163"/>
      <c r="KTL101" s="163"/>
      <c r="KTM101" s="163"/>
      <c r="KTN101" s="163"/>
      <c r="KTO101" s="163"/>
      <c r="KTP101" s="163"/>
      <c r="KTQ101" s="163"/>
      <c r="KTR101" s="163"/>
      <c r="KTS101" s="163"/>
      <c r="KTT101" s="163"/>
      <c r="KTU101" s="163"/>
      <c r="KTV101" s="163"/>
      <c r="KTW101" s="163"/>
      <c r="KTX101" s="163"/>
      <c r="KTY101" s="163"/>
      <c r="KTZ101" s="163"/>
      <c r="KUA101" s="163"/>
      <c r="KUB101" s="163"/>
      <c r="KUC101" s="163"/>
      <c r="KUD101" s="163"/>
      <c r="KUE101" s="163"/>
      <c r="KUF101" s="163"/>
      <c r="KUG101" s="163"/>
      <c r="KUH101" s="163"/>
      <c r="KUI101" s="163"/>
      <c r="KUJ101" s="163"/>
      <c r="KUK101" s="163"/>
      <c r="KUL101" s="163"/>
      <c r="KUM101" s="163"/>
      <c r="KUN101" s="163"/>
      <c r="KUO101" s="163"/>
      <c r="KUP101" s="163"/>
      <c r="KUQ101" s="163"/>
      <c r="KUR101" s="163"/>
      <c r="KUS101" s="163"/>
      <c r="KUT101" s="163"/>
      <c r="KUU101" s="163"/>
      <c r="KUV101" s="163"/>
      <c r="KUW101" s="163"/>
      <c r="KUX101" s="163"/>
      <c r="KUY101" s="163"/>
      <c r="KUZ101" s="163"/>
      <c r="KVA101" s="163"/>
      <c r="KVB101" s="163"/>
      <c r="KVC101" s="163"/>
      <c r="KVD101" s="163"/>
      <c r="KVE101" s="163"/>
      <c r="KVF101" s="163"/>
      <c r="KVG101" s="163"/>
      <c r="KVH101" s="163"/>
      <c r="KVI101" s="163"/>
      <c r="KVJ101" s="163"/>
      <c r="KVK101" s="163"/>
      <c r="KVL101" s="163"/>
      <c r="KVM101" s="163"/>
      <c r="KVN101" s="163"/>
      <c r="KVO101" s="163"/>
      <c r="KVP101" s="163"/>
      <c r="KVQ101" s="163"/>
      <c r="KVR101" s="163"/>
      <c r="KVS101" s="163"/>
      <c r="KVT101" s="163"/>
      <c r="KVU101" s="163"/>
      <c r="KVV101" s="163"/>
      <c r="KVW101" s="163"/>
      <c r="KVX101" s="163"/>
      <c r="KVY101" s="163"/>
      <c r="KVZ101" s="163"/>
      <c r="KWA101" s="163"/>
      <c r="KWB101" s="163"/>
      <c r="KWC101" s="163"/>
      <c r="KWD101" s="163"/>
      <c r="KWE101" s="163"/>
      <c r="KWF101" s="163"/>
      <c r="KWG101" s="163"/>
      <c r="KWH101" s="163"/>
      <c r="KWI101" s="163"/>
      <c r="KWJ101" s="163"/>
      <c r="KWK101" s="163"/>
      <c r="KWL101" s="163"/>
      <c r="KWM101" s="163"/>
      <c r="KWN101" s="163"/>
      <c r="KWO101" s="163"/>
      <c r="KWP101" s="163"/>
      <c r="KWQ101" s="163"/>
      <c r="KWR101" s="163"/>
      <c r="KWS101" s="163"/>
      <c r="KWT101" s="163"/>
      <c r="KWU101" s="163"/>
      <c r="KWV101" s="163"/>
      <c r="KWW101" s="163"/>
      <c r="KWX101" s="163"/>
      <c r="KWY101" s="163"/>
      <c r="KWZ101" s="163"/>
      <c r="KXA101" s="163"/>
      <c r="KXB101" s="163"/>
      <c r="KXC101" s="163"/>
      <c r="KXD101" s="163"/>
      <c r="KXE101" s="163"/>
      <c r="KXF101" s="163"/>
      <c r="KXG101" s="163"/>
      <c r="KXH101" s="163"/>
      <c r="KXI101" s="163"/>
      <c r="KXJ101" s="163"/>
      <c r="KXK101" s="163"/>
      <c r="KXL101" s="163"/>
      <c r="KXM101" s="163"/>
      <c r="KXN101" s="163"/>
      <c r="KXO101" s="163"/>
      <c r="KXP101" s="163"/>
      <c r="KXQ101" s="163"/>
      <c r="KXR101" s="163"/>
      <c r="KXS101" s="163"/>
      <c r="KXT101" s="163"/>
      <c r="KXU101" s="163"/>
      <c r="KXV101" s="163"/>
      <c r="KXW101" s="163"/>
      <c r="KXX101" s="163"/>
      <c r="KXY101" s="163"/>
      <c r="KXZ101" s="163"/>
      <c r="KYA101" s="163"/>
      <c r="KYB101" s="163"/>
      <c r="KYC101" s="163"/>
      <c r="KYD101" s="163"/>
      <c r="KYE101" s="163"/>
      <c r="KYF101" s="163"/>
      <c r="KYG101" s="163"/>
      <c r="KYH101" s="163"/>
      <c r="KYI101" s="163"/>
      <c r="KYJ101" s="163"/>
      <c r="KYK101" s="163"/>
      <c r="KYL101" s="163"/>
      <c r="KYM101" s="163"/>
      <c r="KYN101" s="163"/>
      <c r="KYO101" s="163"/>
      <c r="KYP101" s="163"/>
      <c r="KYQ101" s="163"/>
      <c r="KYR101" s="163"/>
      <c r="KYS101" s="163"/>
      <c r="KYT101" s="163"/>
      <c r="KYU101" s="163"/>
      <c r="KYV101" s="163"/>
      <c r="KYW101" s="163"/>
      <c r="KYX101" s="163"/>
      <c r="KYY101" s="163"/>
      <c r="KYZ101" s="163"/>
      <c r="KZA101" s="163"/>
      <c r="KZB101" s="163"/>
      <c r="KZC101" s="163"/>
      <c r="KZD101" s="163"/>
      <c r="KZE101" s="163"/>
      <c r="KZF101" s="163"/>
      <c r="KZG101" s="163"/>
      <c r="KZH101" s="163"/>
      <c r="KZI101" s="163"/>
      <c r="KZJ101" s="163"/>
      <c r="KZK101" s="163"/>
      <c r="KZL101" s="163"/>
      <c r="KZM101" s="163"/>
      <c r="KZN101" s="163"/>
      <c r="KZO101" s="163"/>
      <c r="KZP101" s="163"/>
      <c r="KZQ101" s="163"/>
      <c r="KZR101" s="163"/>
      <c r="KZS101" s="163"/>
      <c r="KZT101" s="163"/>
      <c r="KZU101" s="163"/>
      <c r="KZV101" s="163"/>
      <c r="KZW101" s="163"/>
      <c r="KZX101" s="163"/>
      <c r="KZY101" s="163"/>
      <c r="KZZ101" s="163"/>
      <c r="LAA101" s="163"/>
      <c r="LAB101" s="163"/>
      <c r="LAC101" s="163"/>
      <c r="LAD101" s="163"/>
      <c r="LAE101" s="163"/>
      <c r="LAF101" s="163"/>
      <c r="LAG101" s="163"/>
      <c r="LAH101" s="163"/>
      <c r="LAI101" s="163"/>
      <c r="LAJ101" s="163"/>
      <c r="LAK101" s="163"/>
      <c r="LAL101" s="163"/>
      <c r="LAM101" s="163"/>
      <c r="LAN101" s="163"/>
      <c r="LAO101" s="163"/>
      <c r="LAP101" s="163"/>
      <c r="LAQ101" s="163"/>
      <c r="LAR101" s="163"/>
      <c r="LAS101" s="163"/>
      <c r="LAT101" s="163"/>
      <c r="LAU101" s="163"/>
      <c r="LAV101" s="163"/>
      <c r="LAW101" s="163"/>
      <c r="LAX101" s="163"/>
      <c r="LAY101" s="163"/>
      <c r="LAZ101" s="163"/>
      <c r="LBA101" s="163"/>
      <c r="LBB101" s="163"/>
      <c r="LBC101" s="163"/>
      <c r="LBD101" s="163"/>
      <c r="LBE101" s="163"/>
      <c r="LBF101" s="163"/>
      <c r="LBG101" s="163"/>
      <c r="LBH101" s="163"/>
      <c r="LBI101" s="163"/>
      <c r="LBJ101" s="163"/>
      <c r="LBK101" s="163"/>
      <c r="LBL101" s="163"/>
      <c r="LBM101" s="163"/>
      <c r="LBN101" s="163"/>
      <c r="LBO101" s="163"/>
      <c r="LBP101" s="163"/>
      <c r="LBQ101" s="163"/>
      <c r="LBR101" s="163"/>
      <c r="LBS101" s="163"/>
      <c r="LBT101" s="163"/>
      <c r="LBU101" s="163"/>
      <c r="LBV101" s="163"/>
      <c r="LBW101" s="163"/>
      <c r="LBX101" s="163"/>
      <c r="LBY101" s="163"/>
      <c r="LBZ101" s="163"/>
      <c r="LCA101" s="163"/>
      <c r="LCB101" s="163"/>
      <c r="LCC101" s="163"/>
      <c r="LCD101" s="163"/>
      <c r="LCE101" s="163"/>
      <c r="LCF101" s="163"/>
      <c r="LCG101" s="163"/>
      <c r="LCH101" s="163"/>
      <c r="LCI101" s="163"/>
      <c r="LCJ101" s="163"/>
      <c r="LCK101" s="163"/>
      <c r="LCL101" s="163"/>
      <c r="LCM101" s="163"/>
      <c r="LCN101" s="163"/>
      <c r="LCO101" s="163"/>
      <c r="LCP101" s="163"/>
      <c r="LCQ101" s="163"/>
      <c r="LCR101" s="163"/>
      <c r="LCS101" s="163"/>
      <c r="LCT101" s="163"/>
      <c r="LCU101" s="163"/>
      <c r="LCV101" s="163"/>
      <c r="LCW101" s="163"/>
      <c r="LCX101" s="163"/>
      <c r="LCY101" s="163"/>
      <c r="LCZ101" s="163"/>
      <c r="LDA101" s="163"/>
      <c r="LDB101" s="163"/>
      <c r="LDC101" s="163"/>
      <c r="LDD101" s="163"/>
      <c r="LDE101" s="163"/>
      <c r="LDF101" s="163"/>
      <c r="LDG101" s="163"/>
      <c r="LDH101" s="163"/>
      <c r="LDI101" s="163"/>
      <c r="LDJ101" s="163"/>
      <c r="LDK101" s="163"/>
      <c r="LDL101" s="163"/>
      <c r="LDM101" s="163"/>
      <c r="LDN101" s="163"/>
      <c r="LDO101" s="163"/>
      <c r="LDP101" s="163"/>
      <c r="LDQ101" s="163"/>
      <c r="LDR101" s="163"/>
      <c r="LDS101" s="163"/>
      <c r="LDT101" s="163"/>
      <c r="LDU101" s="163"/>
      <c r="LDV101" s="163"/>
      <c r="LDW101" s="163"/>
      <c r="LDX101" s="163"/>
      <c r="LDY101" s="163"/>
      <c r="LDZ101" s="163"/>
      <c r="LEA101" s="163"/>
      <c r="LEB101" s="163"/>
      <c r="LEC101" s="163"/>
      <c r="LED101" s="163"/>
      <c r="LEE101" s="163"/>
      <c r="LEF101" s="163"/>
      <c r="LEG101" s="163"/>
      <c r="LEH101" s="163"/>
      <c r="LEI101" s="163"/>
      <c r="LEJ101" s="163"/>
      <c r="LEK101" s="163"/>
      <c r="LEL101" s="163"/>
      <c r="LEM101" s="163"/>
      <c r="LEN101" s="163"/>
      <c r="LEO101" s="163"/>
      <c r="LEP101" s="163"/>
      <c r="LEQ101" s="163"/>
      <c r="LER101" s="163"/>
      <c r="LES101" s="163"/>
      <c r="LET101" s="163"/>
      <c r="LEU101" s="163"/>
      <c r="LEV101" s="163"/>
      <c r="LEW101" s="163"/>
      <c r="LEX101" s="163"/>
      <c r="LEY101" s="163"/>
      <c r="LEZ101" s="163"/>
      <c r="LFA101" s="163"/>
      <c r="LFB101" s="163"/>
      <c r="LFC101" s="163"/>
      <c r="LFD101" s="163"/>
      <c r="LFE101" s="163"/>
      <c r="LFF101" s="163"/>
      <c r="LFG101" s="163"/>
      <c r="LFH101" s="163"/>
      <c r="LFI101" s="163"/>
      <c r="LFJ101" s="163"/>
      <c r="LFK101" s="163"/>
      <c r="LFL101" s="163"/>
      <c r="LFM101" s="163"/>
      <c r="LFN101" s="163"/>
      <c r="LFO101" s="163"/>
      <c r="LFP101" s="163"/>
      <c r="LFQ101" s="163"/>
      <c r="LFR101" s="163"/>
      <c r="LFS101" s="163"/>
      <c r="LFT101" s="163"/>
      <c r="LFU101" s="163"/>
      <c r="LFV101" s="163"/>
      <c r="LFW101" s="163"/>
      <c r="LFX101" s="163"/>
      <c r="LFY101" s="163"/>
      <c r="LFZ101" s="163"/>
      <c r="LGA101" s="163"/>
      <c r="LGB101" s="163"/>
      <c r="LGC101" s="163"/>
      <c r="LGD101" s="163"/>
      <c r="LGE101" s="163"/>
      <c r="LGF101" s="163"/>
      <c r="LGG101" s="163"/>
      <c r="LGH101" s="163"/>
      <c r="LGI101" s="163"/>
      <c r="LGJ101" s="163"/>
      <c r="LGK101" s="163"/>
      <c r="LGL101" s="163"/>
      <c r="LGM101" s="163"/>
      <c r="LGN101" s="163"/>
      <c r="LGO101" s="163"/>
      <c r="LGP101" s="163"/>
      <c r="LGQ101" s="163"/>
      <c r="LGR101" s="163"/>
      <c r="LGS101" s="163"/>
      <c r="LGT101" s="163"/>
      <c r="LGU101" s="163"/>
      <c r="LGV101" s="163"/>
      <c r="LGW101" s="163"/>
      <c r="LGX101" s="163"/>
      <c r="LGY101" s="163"/>
      <c r="LGZ101" s="163"/>
      <c r="LHA101" s="163"/>
      <c r="LHB101" s="163"/>
      <c r="LHC101" s="163"/>
      <c r="LHD101" s="163"/>
      <c r="LHE101" s="163"/>
      <c r="LHF101" s="163"/>
      <c r="LHG101" s="163"/>
      <c r="LHH101" s="163"/>
      <c r="LHI101" s="163"/>
      <c r="LHJ101" s="163"/>
      <c r="LHK101" s="163"/>
      <c r="LHL101" s="163"/>
      <c r="LHM101" s="163"/>
      <c r="LHN101" s="163"/>
      <c r="LHO101" s="163"/>
      <c r="LHP101" s="163"/>
      <c r="LHQ101" s="163"/>
      <c r="LHR101" s="163"/>
      <c r="LHS101" s="163"/>
      <c r="LHT101" s="163"/>
      <c r="LHU101" s="163"/>
      <c r="LHV101" s="163"/>
      <c r="LHW101" s="163"/>
      <c r="LHX101" s="163"/>
      <c r="LHY101" s="163"/>
      <c r="LHZ101" s="163"/>
      <c r="LIA101" s="163"/>
      <c r="LIB101" s="163"/>
      <c r="LIC101" s="163"/>
      <c r="LID101" s="163"/>
      <c r="LIE101" s="163"/>
      <c r="LIF101" s="163"/>
      <c r="LIG101" s="163"/>
      <c r="LIH101" s="163"/>
      <c r="LII101" s="163"/>
      <c r="LIJ101" s="163"/>
      <c r="LIK101" s="163"/>
      <c r="LIL101" s="163"/>
      <c r="LIM101" s="163"/>
      <c r="LIN101" s="163"/>
      <c r="LIO101" s="163"/>
      <c r="LIP101" s="163"/>
      <c r="LIQ101" s="163"/>
      <c r="LIR101" s="163"/>
      <c r="LIS101" s="163"/>
      <c r="LIT101" s="163"/>
      <c r="LIU101" s="163"/>
      <c r="LIV101" s="163"/>
      <c r="LIW101" s="163"/>
      <c r="LIX101" s="163"/>
      <c r="LIY101" s="163"/>
      <c r="LIZ101" s="163"/>
      <c r="LJA101" s="163"/>
      <c r="LJB101" s="163"/>
      <c r="LJC101" s="163"/>
      <c r="LJD101" s="163"/>
      <c r="LJE101" s="163"/>
      <c r="LJF101" s="163"/>
      <c r="LJG101" s="163"/>
      <c r="LJH101" s="163"/>
      <c r="LJI101" s="163"/>
      <c r="LJJ101" s="163"/>
      <c r="LJK101" s="163"/>
      <c r="LJL101" s="163"/>
      <c r="LJM101" s="163"/>
      <c r="LJN101" s="163"/>
      <c r="LJO101" s="163"/>
      <c r="LJP101" s="163"/>
      <c r="LJQ101" s="163"/>
      <c r="LJR101" s="163"/>
      <c r="LJS101" s="163"/>
      <c r="LJT101" s="163"/>
      <c r="LJU101" s="163"/>
      <c r="LJV101" s="163"/>
      <c r="LJW101" s="163"/>
      <c r="LJX101" s="163"/>
      <c r="LJY101" s="163"/>
      <c r="LJZ101" s="163"/>
      <c r="LKA101" s="163"/>
      <c r="LKB101" s="163"/>
      <c r="LKC101" s="163"/>
      <c r="LKD101" s="163"/>
      <c r="LKE101" s="163"/>
      <c r="LKF101" s="163"/>
      <c r="LKG101" s="163"/>
      <c r="LKH101" s="163"/>
      <c r="LKI101" s="163"/>
      <c r="LKJ101" s="163"/>
      <c r="LKK101" s="163"/>
      <c r="LKL101" s="163"/>
      <c r="LKM101" s="163"/>
      <c r="LKN101" s="163"/>
      <c r="LKO101" s="163"/>
      <c r="LKP101" s="163"/>
      <c r="LKQ101" s="163"/>
      <c r="LKR101" s="163"/>
      <c r="LKS101" s="163"/>
      <c r="LKT101" s="163"/>
      <c r="LKU101" s="163"/>
      <c r="LKV101" s="163"/>
      <c r="LKW101" s="163"/>
      <c r="LKX101" s="163"/>
      <c r="LKY101" s="163"/>
      <c r="LKZ101" s="163"/>
      <c r="LLA101" s="163"/>
      <c r="LLB101" s="163"/>
      <c r="LLC101" s="163"/>
      <c r="LLD101" s="163"/>
      <c r="LLE101" s="163"/>
      <c r="LLF101" s="163"/>
      <c r="LLG101" s="163"/>
      <c r="LLH101" s="163"/>
      <c r="LLI101" s="163"/>
      <c r="LLJ101" s="163"/>
      <c r="LLK101" s="163"/>
      <c r="LLL101" s="163"/>
      <c r="LLM101" s="163"/>
      <c r="LLN101" s="163"/>
      <c r="LLO101" s="163"/>
      <c r="LLP101" s="163"/>
      <c r="LLQ101" s="163"/>
      <c r="LLR101" s="163"/>
      <c r="LLS101" s="163"/>
      <c r="LLT101" s="163"/>
      <c r="LLU101" s="163"/>
      <c r="LLV101" s="163"/>
      <c r="LLW101" s="163"/>
      <c r="LLX101" s="163"/>
      <c r="LLY101" s="163"/>
      <c r="LLZ101" s="163"/>
      <c r="LMA101" s="163"/>
      <c r="LMB101" s="163"/>
      <c r="LMC101" s="163"/>
      <c r="LMD101" s="163"/>
      <c r="LME101" s="163"/>
      <c r="LMF101" s="163"/>
      <c r="LMG101" s="163"/>
      <c r="LMH101" s="163"/>
      <c r="LMI101" s="163"/>
      <c r="LMJ101" s="163"/>
      <c r="LMK101" s="163"/>
      <c r="LML101" s="163"/>
      <c r="LMM101" s="163"/>
      <c r="LMN101" s="163"/>
      <c r="LMO101" s="163"/>
      <c r="LMP101" s="163"/>
      <c r="LMQ101" s="163"/>
      <c r="LMR101" s="163"/>
      <c r="LMS101" s="163"/>
      <c r="LMT101" s="163"/>
      <c r="LMU101" s="163"/>
      <c r="LMV101" s="163"/>
      <c r="LMW101" s="163"/>
      <c r="LMX101" s="163"/>
      <c r="LMY101" s="163"/>
      <c r="LMZ101" s="163"/>
      <c r="LNA101" s="163"/>
      <c r="LNB101" s="163"/>
      <c r="LNC101" s="163"/>
      <c r="LND101" s="163"/>
      <c r="LNE101" s="163"/>
      <c r="LNF101" s="163"/>
      <c r="LNG101" s="163"/>
      <c r="LNH101" s="163"/>
      <c r="LNI101" s="163"/>
      <c r="LNJ101" s="163"/>
      <c r="LNK101" s="163"/>
      <c r="LNL101" s="163"/>
      <c r="LNM101" s="163"/>
      <c r="LNN101" s="163"/>
      <c r="LNO101" s="163"/>
      <c r="LNP101" s="163"/>
      <c r="LNQ101" s="163"/>
      <c r="LNR101" s="163"/>
      <c r="LNS101" s="163"/>
      <c r="LNT101" s="163"/>
      <c r="LNU101" s="163"/>
      <c r="LNV101" s="163"/>
      <c r="LNW101" s="163"/>
      <c r="LNX101" s="163"/>
      <c r="LNY101" s="163"/>
      <c r="LNZ101" s="163"/>
      <c r="LOA101" s="163"/>
      <c r="LOB101" s="163"/>
      <c r="LOC101" s="163"/>
      <c r="LOD101" s="163"/>
      <c r="LOE101" s="163"/>
      <c r="LOF101" s="163"/>
      <c r="LOG101" s="163"/>
      <c r="LOH101" s="163"/>
      <c r="LOI101" s="163"/>
      <c r="LOJ101" s="163"/>
      <c r="LOK101" s="163"/>
      <c r="LOL101" s="163"/>
      <c r="LOM101" s="163"/>
      <c r="LON101" s="163"/>
      <c r="LOO101" s="163"/>
      <c r="LOP101" s="163"/>
      <c r="LOQ101" s="163"/>
      <c r="LOR101" s="163"/>
      <c r="LOS101" s="163"/>
      <c r="LOT101" s="163"/>
      <c r="LOU101" s="163"/>
      <c r="LOV101" s="163"/>
      <c r="LOW101" s="163"/>
      <c r="LOX101" s="163"/>
      <c r="LOY101" s="163"/>
      <c r="LOZ101" s="163"/>
      <c r="LPA101" s="163"/>
      <c r="LPB101" s="163"/>
      <c r="LPC101" s="163"/>
      <c r="LPD101" s="163"/>
      <c r="LPE101" s="163"/>
      <c r="LPF101" s="163"/>
      <c r="LPG101" s="163"/>
      <c r="LPH101" s="163"/>
      <c r="LPI101" s="163"/>
      <c r="LPJ101" s="163"/>
      <c r="LPK101" s="163"/>
      <c r="LPL101" s="163"/>
      <c r="LPM101" s="163"/>
      <c r="LPN101" s="163"/>
      <c r="LPO101" s="163"/>
      <c r="LPP101" s="163"/>
      <c r="LPQ101" s="163"/>
      <c r="LPR101" s="163"/>
      <c r="LPS101" s="163"/>
      <c r="LPT101" s="163"/>
      <c r="LPU101" s="163"/>
      <c r="LPV101" s="163"/>
      <c r="LPW101" s="163"/>
      <c r="LPX101" s="163"/>
      <c r="LPY101" s="163"/>
      <c r="LPZ101" s="163"/>
      <c r="LQA101" s="163"/>
      <c r="LQB101" s="163"/>
      <c r="LQC101" s="163"/>
      <c r="LQD101" s="163"/>
      <c r="LQE101" s="163"/>
      <c r="LQF101" s="163"/>
      <c r="LQG101" s="163"/>
      <c r="LQH101" s="163"/>
      <c r="LQI101" s="163"/>
      <c r="LQJ101" s="163"/>
      <c r="LQK101" s="163"/>
      <c r="LQL101" s="163"/>
      <c r="LQM101" s="163"/>
      <c r="LQN101" s="163"/>
      <c r="LQO101" s="163"/>
      <c r="LQP101" s="163"/>
      <c r="LQQ101" s="163"/>
      <c r="LQR101" s="163"/>
      <c r="LQS101" s="163"/>
      <c r="LQT101" s="163"/>
      <c r="LQU101" s="163"/>
      <c r="LQV101" s="163"/>
      <c r="LQW101" s="163"/>
      <c r="LQX101" s="163"/>
      <c r="LQY101" s="163"/>
      <c r="LQZ101" s="163"/>
      <c r="LRA101" s="163"/>
      <c r="LRB101" s="163"/>
      <c r="LRC101" s="163"/>
      <c r="LRD101" s="163"/>
      <c r="LRE101" s="163"/>
      <c r="LRF101" s="163"/>
      <c r="LRG101" s="163"/>
      <c r="LRH101" s="163"/>
      <c r="LRI101" s="163"/>
      <c r="LRJ101" s="163"/>
      <c r="LRK101" s="163"/>
      <c r="LRL101" s="163"/>
      <c r="LRM101" s="163"/>
      <c r="LRN101" s="163"/>
      <c r="LRO101" s="163"/>
      <c r="LRP101" s="163"/>
      <c r="LRQ101" s="163"/>
      <c r="LRR101" s="163"/>
      <c r="LRS101" s="163"/>
      <c r="LRT101" s="163"/>
      <c r="LRU101" s="163"/>
      <c r="LRV101" s="163"/>
      <c r="LRW101" s="163"/>
      <c r="LRX101" s="163"/>
      <c r="LRY101" s="163"/>
      <c r="LRZ101" s="163"/>
      <c r="LSA101" s="163"/>
      <c r="LSB101" s="163"/>
      <c r="LSC101" s="163"/>
      <c r="LSD101" s="163"/>
      <c r="LSE101" s="163"/>
      <c r="LSF101" s="163"/>
      <c r="LSG101" s="163"/>
      <c r="LSH101" s="163"/>
      <c r="LSI101" s="163"/>
      <c r="LSJ101" s="163"/>
      <c r="LSK101" s="163"/>
      <c r="LSL101" s="163"/>
      <c r="LSM101" s="163"/>
      <c r="LSN101" s="163"/>
      <c r="LSO101" s="163"/>
      <c r="LSP101" s="163"/>
      <c r="LSQ101" s="163"/>
      <c r="LSR101" s="163"/>
      <c r="LSS101" s="163"/>
      <c r="LST101" s="163"/>
      <c r="LSU101" s="163"/>
      <c r="LSV101" s="163"/>
      <c r="LSW101" s="163"/>
      <c r="LSX101" s="163"/>
      <c r="LSY101" s="163"/>
      <c r="LSZ101" s="163"/>
      <c r="LTA101" s="163"/>
      <c r="LTB101" s="163"/>
      <c r="LTC101" s="163"/>
      <c r="LTD101" s="163"/>
      <c r="LTE101" s="163"/>
      <c r="LTF101" s="163"/>
      <c r="LTG101" s="163"/>
      <c r="LTH101" s="163"/>
      <c r="LTI101" s="163"/>
      <c r="LTJ101" s="163"/>
      <c r="LTK101" s="163"/>
      <c r="LTL101" s="163"/>
      <c r="LTM101" s="163"/>
      <c r="LTN101" s="163"/>
      <c r="LTO101" s="163"/>
      <c r="LTP101" s="163"/>
      <c r="LTQ101" s="163"/>
      <c r="LTR101" s="163"/>
      <c r="LTS101" s="163"/>
      <c r="LTT101" s="163"/>
      <c r="LTU101" s="163"/>
      <c r="LTV101" s="163"/>
      <c r="LTW101" s="163"/>
      <c r="LTX101" s="163"/>
      <c r="LTY101" s="163"/>
      <c r="LTZ101" s="163"/>
      <c r="LUA101" s="163"/>
      <c r="LUB101" s="163"/>
      <c r="LUC101" s="163"/>
      <c r="LUD101" s="163"/>
      <c r="LUE101" s="163"/>
      <c r="LUF101" s="163"/>
      <c r="LUG101" s="163"/>
      <c r="LUH101" s="163"/>
      <c r="LUI101" s="163"/>
      <c r="LUJ101" s="163"/>
      <c r="LUK101" s="163"/>
      <c r="LUL101" s="163"/>
      <c r="LUM101" s="163"/>
      <c r="LUN101" s="163"/>
      <c r="LUO101" s="163"/>
      <c r="LUP101" s="163"/>
      <c r="LUQ101" s="163"/>
      <c r="LUR101" s="163"/>
      <c r="LUS101" s="163"/>
      <c r="LUT101" s="163"/>
      <c r="LUU101" s="163"/>
      <c r="LUV101" s="163"/>
      <c r="LUW101" s="163"/>
      <c r="LUX101" s="163"/>
      <c r="LUY101" s="163"/>
      <c r="LUZ101" s="163"/>
      <c r="LVA101" s="163"/>
      <c r="LVB101" s="163"/>
      <c r="LVC101" s="163"/>
      <c r="LVD101" s="163"/>
      <c r="LVE101" s="163"/>
      <c r="LVF101" s="163"/>
      <c r="LVG101" s="163"/>
      <c r="LVH101" s="163"/>
      <c r="LVI101" s="163"/>
      <c r="LVJ101" s="163"/>
      <c r="LVK101" s="163"/>
      <c r="LVL101" s="163"/>
      <c r="LVM101" s="163"/>
      <c r="LVN101" s="163"/>
      <c r="LVO101" s="163"/>
      <c r="LVP101" s="163"/>
      <c r="LVQ101" s="163"/>
      <c r="LVR101" s="163"/>
      <c r="LVS101" s="163"/>
      <c r="LVT101" s="163"/>
      <c r="LVU101" s="163"/>
      <c r="LVV101" s="163"/>
      <c r="LVW101" s="163"/>
      <c r="LVX101" s="163"/>
      <c r="LVY101" s="163"/>
      <c r="LVZ101" s="163"/>
      <c r="LWA101" s="163"/>
      <c r="LWB101" s="163"/>
      <c r="LWC101" s="163"/>
      <c r="LWD101" s="163"/>
      <c r="LWE101" s="163"/>
      <c r="LWF101" s="163"/>
      <c r="LWG101" s="163"/>
      <c r="LWH101" s="163"/>
      <c r="LWI101" s="163"/>
      <c r="LWJ101" s="163"/>
      <c r="LWK101" s="163"/>
      <c r="LWL101" s="163"/>
      <c r="LWM101" s="163"/>
      <c r="LWN101" s="163"/>
      <c r="LWO101" s="163"/>
      <c r="LWP101" s="163"/>
      <c r="LWQ101" s="163"/>
      <c r="LWR101" s="163"/>
      <c r="LWS101" s="163"/>
      <c r="LWT101" s="163"/>
      <c r="LWU101" s="163"/>
      <c r="LWV101" s="163"/>
      <c r="LWW101" s="163"/>
      <c r="LWX101" s="163"/>
      <c r="LWY101" s="163"/>
      <c r="LWZ101" s="163"/>
      <c r="LXA101" s="163"/>
      <c r="LXB101" s="163"/>
      <c r="LXC101" s="163"/>
      <c r="LXD101" s="163"/>
      <c r="LXE101" s="163"/>
      <c r="LXF101" s="163"/>
      <c r="LXG101" s="163"/>
      <c r="LXH101" s="163"/>
      <c r="LXI101" s="163"/>
      <c r="LXJ101" s="163"/>
      <c r="LXK101" s="163"/>
      <c r="LXL101" s="163"/>
      <c r="LXM101" s="163"/>
      <c r="LXN101" s="163"/>
      <c r="LXO101" s="163"/>
      <c r="LXP101" s="163"/>
      <c r="LXQ101" s="163"/>
      <c r="LXR101" s="163"/>
      <c r="LXS101" s="163"/>
      <c r="LXT101" s="163"/>
      <c r="LXU101" s="163"/>
      <c r="LXV101" s="163"/>
      <c r="LXW101" s="163"/>
      <c r="LXX101" s="163"/>
      <c r="LXY101" s="163"/>
      <c r="LXZ101" s="163"/>
      <c r="LYA101" s="163"/>
      <c r="LYB101" s="163"/>
      <c r="LYC101" s="163"/>
      <c r="LYD101" s="163"/>
      <c r="LYE101" s="163"/>
      <c r="LYF101" s="163"/>
      <c r="LYG101" s="163"/>
      <c r="LYH101" s="163"/>
      <c r="LYI101" s="163"/>
      <c r="LYJ101" s="163"/>
      <c r="LYK101" s="163"/>
      <c r="LYL101" s="163"/>
      <c r="LYM101" s="163"/>
      <c r="LYN101" s="163"/>
      <c r="LYO101" s="163"/>
      <c r="LYP101" s="163"/>
      <c r="LYQ101" s="163"/>
      <c r="LYR101" s="163"/>
      <c r="LYS101" s="163"/>
      <c r="LYT101" s="163"/>
      <c r="LYU101" s="163"/>
      <c r="LYV101" s="163"/>
      <c r="LYW101" s="163"/>
      <c r="LYX101" s="163"/>
      <c r="LYY101" s="163"/>
      <c r="LYZ101" s="163"/>
      <c r="LZA101" s="163"/>
      <c r="LZB101" s="163"/>
      <c r="LZC101" s="163"/>
      <c r="LZD101" s="163"/>
      <c r="LZE101" s="163"/>
      <c r="LZF101" s="163"/>
      <c r="LZG101" s="163"/>
      <c r="LZH101" s="163"/>
      <c r="LZI101" s="163"/>
      <c r="LZJ101" s="163"/>
      <c r="LZK101" s="163"/>
      <c r="LZL101" s="163"/>
      <c r="LZM101" s="163"/>
      <c r="LZN101" s="163"/>
      <c r="LZO101" s="163"/>
      <c r="LZP101" s="163"/>
      <c r="LZQ101" s="163"/>
      <c r="LZR101" s="163"/>
      <c r="LZS101" s="163"/>
      <c r="LZT101" s="163"/>
      <c r="LZU101" s="163"/>
      <c r="LZV101" s="163"/>
      <c r="LZW101" s="163"/>
      <c r="LZX101" s="163"/>
      <c r="LZY101" s="163"/>
      <c r="LZZ101" s="163"/>
      <c r="MAA101" s="163"/>
      <c r="MAB101" s="163"/>
      <c r="MAC101" s="163"/>
      <c r="MAD101" s="163"/>
      <c r="MAE101" s="163"/>
      <c r="MAF101" s="163"/>
      <c r="MAG101" s="163"/>
      <c r="MAH101" s="163"/>
      <c r="MAI101" s="163"/>
      <c r="MAJ101" s="163"/>
      <c r="MAK101" s="163"/>
      <c r="MAL101" s="163"/>
      <c r="MAM101" s="163"/>
      <c r="MAN101" s="163"/>
      <c r="MAO101" s="163"/>
      <c r="MAP101" s="163"/>
      <c r="MAQ101" s="163"/>
      <c r="MAR101" s="163"/>
      <c r="MAS101" s="163"/>
      <c r="MAT101" s="163"/>
      <c r="MAU101" s="163"/>
      <c r="MAV101" s="163"/>
      <c r="MAW101" s="163"/>
      <c r="MAX101" s="163"/>
      <c r="MAY101" s="163"/>
      <c r="MAZ101" s="163"/>
      <c r="MBA101" s="163"/>
      <c r="MBB101" s="163"/>
      <c r="MBC101" s="163"/>
      <c r="MBD101" s="163"/>
      <c r="MBE101" s="163"/>
      <c r="MBF101" s="163"/>
      <c r="MBG101" s="163"/>
      <c r="MBH101" s="163"/>
      <c r="MBI101" s="163"/>
      <c r="MBJ101" s="163"/>
      <c r="MBK101" s="163"/>
      <c r="MBL101" s="163"/>
      <c r="MBM101" s="163"/>
      <c r="MBN101" s="163"/>
      <c r="MBO101" s="163"/>
      <c r="MBP101" s="163"/>
      <c r="MBQ101" s="163"/>
      <c r="MBR101" s="163"/>
      <c r="MBS101" s="163"/>
      <c r="MBT101" s="163"/>
      <c r="MBU101" s="163"/>
      <c r="MBV101" s="163"/>
      <c r="MBW101" s="163"/>
      <c r="MBX101" s="163"/>
      <c r="MBY101" s="163"/>
      <c r="MBZ101" s="163"/>
      <c r="MCA101" s="163"/>
      <c r="MCB101" s="163"/>
      <c r="MCC101" s="163"/>
      <c r="MCD101" s="163"/>
      <c r="MCE101" s="163"/>
      <c r="MCF101" s="163"/>
      <c r="MCG101" s="163"/>
      <c r="MCH101" s="163"/>
      <c r="MCI101" s="163"/>
      <c r="MCJ101" s="163"/>
      <c r="MCK101" s="163"/>
      <c r="MCL101" s="163"/>
      <c r="MCM101" s="163"/>
      <c r="MCN101" s="163"/>
      <c r="MCO101" s="163"/>
      <c r="MCP101" s="163"/>
      <c r="MCQ101" s="163"/>
      <c r="MCR101" s="163"/>
      <c r="MCS101" s="163"/>
      <c r="MCT101" s="163"/>
      <c r="MCU101" s="163"/>
      <c r="MCV101" s="163"/>
      <c r="MCW101" s="163"/>
      <c r="MCX101" s="163"/>
      <c r="MCY101" s="163"/>
      <c r="MCZ101" s="163"/>
      <c r="MDA101" s="163"/>
      <c r="MDB101" s="163"/>
      <c r="MDC101" s="163"/>
      <c r="MDD101" s="163"/>
      <c r="MDE101" s="163"/>
      <c r="MDF101" s="163"/>
      <c r="MDG101" s="163"/>
      <c r="MDH101" s="163"/>
      <c r="MDI101" s="163"/>
      <c r="MDJ101" s="163"/>
      <c r="MDK101" s="163"/>
      <c r="MDL101" s="163"/>
      <c r="MDM101" s="163"/>
      <c r="MDN101" s="163"/>
      <c r="MDO101" s="163"/>
      <c r="MDP101" s="163"/>
      <c r="MDQ101" s="163"/>
      <c r="MDR101" s="163"/>
      <c r="MDS101" s="163"/>
      <c r="MDT101" s="163"/>
      <c r="MDU101" s="163"/>
      <c r="MDV101" s="163"/>
      <c r="MDW101" s="163"/>
      <c r="MDX101" s="163"/>
      <c r="MDY101" s="163"/>
      <c r="MDZ101" s="163"/>
      <c r="MEA101" s="163"/>
      <c r="MEB101" s="163"/>
      <c r="MEC101" s="163"/>
      <c r="MED101" s="163"/>
      <c r="MEE101" s="163"/>
      <c r="MEF101" s="163"/>
      <c r="MEG101" s="163"/>
      <c r="MEH101" s="163"/>
      <c r="MEI101" s="163"/>
      <c r="MEJ101" s="163"/>
      <c r="MEK101" s="163"/>
      <c r="MEL101" s="163"/>
      <c r="MEM101" s="163"/>
      <c r="MEN101" s="163"/>
      <c r="MEO101" s="163"/>
      <c r="MEP101" s="163"/>
      <c r="MEQ101" s="163"/>
      <c r="MER101" s="163"/>
      <c r="MES101" s="163"/>
      <c r="MET101" s="163"/>
      <c r="MEU101" s="163"/>
      <c r="MEV101" s="163"/>
      <c r="MEW101" s="163"/>
      <c r="MEX101" s="163"/>
      <c r="MEY101" s="163"/>
      <c r="MEZ101" s="163"/>
      <c r="MFA101" s="163"/>
      <c r="MFB101" s="163"/>
      <c r="MFC101" s="163"/>
      <c r="MFD101" s="163"/>
      <c r="MFE101" s="163"/>
      <c r="MFF101" s="163"/>
      <c r="MFG101" s="163"/>
      <c r="MFH101" s="163"/>
      <c r="MFI101" s="163"/>
      <c r="MFJ101" s="163"/>
      <c r="MFK101" s="163"/>
      <c r="MFL101" s="163"/>
      <c r="MFM101" s="163"/>
      <c r="MFN101" s="163"/>
      <c r="MFO101" s="163"/>
      <c r="MFP101" s="163"/>
      <c r="MFQ101" s="163"/>
      <c r="MFR101" s="163"/>
      <c r="MFS101" s="163"/>
      <c r="MFT101" s="163"/>
      <c r="MFU101" s="163"/>
      <c r="MFV101" s="163"/>
      <c r="MFW101" s="163"/>
      <c r="MFX101" s="163"/>
      <c r="MFY101" s="163"/>
      <c r="MFZ101" s="163"/>
      <c r="MGA101" s="163"/>
      <c r="MGB101" s="163"/>
      <c r="MGC101" s="163"/>
      <c r="MGD101" s="163"/>
      <c r="MGE101" s="163"/>
      <c r="MGF101" s="163"/>
      <c r="MGG101" s="163"/>
      <c r="MGH101" s="163"/>
      <c r="MGI101" s="163"/>
      <c r="MGJ101" s="163"/>
      <c r="MGK101" s="163"/>
      <c r="MGL101" s="163"/>
      <c r="MGM101" s="163"/>
      <c r="MGN101" s="163"/>
      <c r="MGO101" s="163"/>
      <c r="MGP101" s="163"/>
      <c r="MGQ101" s="163"/>
      <c r="MGR101" s="163"/>
      <c r="MGS101" s="163"/>
      <c r="MGT101" s="163"/>
      <c r="MGU101" s="163"/>
      <c r="MGV101" s="163"/>
      <c r="MGW101" s="163"/>
      <c r="MGX101" s="163"/>
      <c r="MGY101" s="163"/>
      <c r="MGZ101" s="163"/>
      <c r="MHA101" s="163"/>
      <c r="MHB101" s="163"/>
      <c r="MHC101" s="163"/>
      <c r="MHD101" s="163"/>
      <c r="MHE101" s="163"/>
      <c r="MHF101" s="163"/>
      <c r="MHG101" s="163"/>
      <c r="MHH101" s="163"/>
      <c r="MHI101" s="163"/>
      <c r="MHJ101" s="163"/>
      <c r="MHK101" s="163"/>
      <c r="MHL101" s="163"/>
      <c r="MHM101" s="163"/>
      <c r="MHN101" s="163"/>
      <c r="MHO101" s="163"/>
      <c r="MHP101" s="163"/>
      <c r="MHQ101" s="163"/>
      <c r="MHR101" s="163"/>
      <c r="MHS101" s="163"/>
      <c r="MHT101" s="163"/>
      <c r="MHU101" s="163"/>
      <c r="MHV101" s="163"/>
      <c r="MHW101" s="163"/>
      <c r="MHX101" s="163"/>
      <c r="MHY101" s="163"/>
      <c r="MHZ101" s="163"/>
      <c r="MIA101" s="163"/>
      <c r="MIB101" s="163"/>
      <c r="MIC101" s="163"/>
      <c r="MID101" s="163"/>
      <c r="MIE101" s="163"/>
      <c r="MIF101" s="163"/>
      <c r="MIG101" s="163"/>
      <c r="MIH101" s="163"/>
      <c r="MII101" s="163"/>
      <c r="MIJ101" s="163"/>
      <c r="MIK101" s="163"/>
      <c r="MIL101" s="163"/>
      <c r="MIM101" s="163"/>
      <c r="MIN101" s="163"/>
      <c r="MIO101" s="163"/>
      <c r="MIP101" s="163"/>
      <c r="MIQ101" s="163"/>
      <c r="MIR101" s="163"/>
      <c r="MIS101" s="163"/>
      <c r="MIT101" s="163"/>
      <c r="MIU101" s="163"/>
      <c r="MIV101" s="163"/>
      <c r="MIW101" s="163"/>
      <c r="MIX101" s="163"/>
      <c r="MIY101" s="163"/>
      <c r="MIZ101" s="163"/>
      <c r="MJA101" s="163"/>
      <c r="MJB101" s="163"/>
      <c r="MJC101" s="163"/>
      <c r="MJD101" s="163"/>
      <c r="MJE101" s="163"/>
      <c r="MJF101" s="163"/>
      <c r="MJG101" s="163"/>
      <c r="MJH101" s="163"/>
      <c r="MJI101" s="163"/>
      <c r="MJJ101" s="163"/>
      <c r="MJK101" s="163"/>
      <c r="MJL101" s="163"/>
      <c r="MJM101" s="163"/>
      <c r="MJN101" s="163"/>
      <c r="MJO101" s="163"/>
      <c r="MJP101" s="163"/>
      <c r="MJQ101" s="163"/>
      <c r="MJR101" s="163"/>
      <c r="MJS101" s="163"/>
      <c r="MJT101" s="163"/>
      <c r="MJU101" s="163"/>
      <c r="MJV101" s="163"/>
      <c r="MJW101" s="163"/>
      <c r="MJX101" s="163"/>
      <c r="MJY101" s="163"/>
      <c r="MJZ101" s="163"/>
      <c r="MKA101" s="163"/>
      <c r="MKB101" s="163"/>
      <c r="MKC101" s="163"/>
      <c r="MKD101" s="163"/>
      <c r="MKE101" s="163"/>
      <c r="MKF101" s="163"/>
      <c r="MKG101" s="163"/>
      <c r="MKH101" s="163"/>
      <c r="MKI101" s="163"/>
      <c r="MKJ101" s="163"/>
      <c r="MKK101" s="163"/>
      <c r="MKL101" s="163"/>
      <c r="MKM101" s="163"/>
      <c r="MKN101" s="163"/>
      <c r="MKO101" s="163"/>
      <c r="MKP101" s="163"/>
      <c r="MKQ101" s="163"/>
      <c r="MKR101" s="163"/>
      <c r="MKS101" s="163"/>
      <c r="MKT101" s="163"/>
      <c r="MKU101" s="163"/>
      <c r="MKV101" s="163"/>
      <c r="MKW101" s="163"/>
      <c r="MKX101" s="163"/>
      <c r="MKY101" s="163"/>
      <c r="MKZ101" s="163"/>
      <c r="MLA101" s="163"/>
      <c r="MLB101" s="163"/>
      <c r="MLC101" s="163"/>
      <c r="MLD101" s="163"/>
      <c r="MLE101" s="163"/>
      <c r="MLF101" s="163"/>
      <c r="MLG101" s="163"/>
      <c r="MLH101" s="163"/>
      <c r="MLI101" s="163"/>
      <c r="MLJ101" s="163"/>
      <c r="MLK101" s="163"/>
      <c r="MLL101" s="163"/>
      <c r="MLM101" s="163"/>
      <c r="MLN101" s="163"/>
      <c r="MLO101" s="163"/>
      <c r="MLP101" s="163"/>
      <c r="MLQ101" s="163"/>
      <c r="MLR101" s="163"/>
      <c r="MLS101" s="163"/>
      <c r="MLT101" s="163"/>
      <c r="MLU101" s="163"/>
      <c r="MLV101" s="163"/>
      <c r="MLW101" s="163"/>
      <c r="MLX101" s="163"/>
      <c r="MLY101" s="163"/>
      <c r="MLZ101" s="163"/>
      <c r="MMA101" s="163"/>
      <c r="MMB101" s="163"/>
      <c r="MMC101" s="163"/>
      <c r="MMD101" s="163"/>
      <c r="MME101" s="163"/>
      <c r="MMF101" s="163"/>
      <c r="MMG101" s="163"/>
      <c r="MMH101" s="163"/>
      <c r="MMI101" s="163"/>
      <c r="MMJ101" s="163"/>
      <c r="MMK101" s="163"/>
      <c r="MML101" s="163"/>
      <c r="MMM101" s="163"/>
      <c r="MMN101" s="163"/>
      <c r="MMO101" s="163"/>
      <c r="MMP101" s="163"/>
      <c r="MMQ101" s="163"/>
      <c r="MMR101" s="163"/>
      <c r="MMS101" s="163"/>
      <c r="MMT101" s="163"/>
      <c r="MMU101" s="163"/>
      <c r="MMV101" s="163"/>
      <c r="MMW101" s="163"/>
      <c r="MMX101" s="163"/>
      <c r="MMY101" s="163"/>
      <c r="MMZ101" s="163"/>
      <c r="MNA101" s="163"/>
      <c r="MNB101" s="163"/>
      <c r="MNC101" s="163"/>
      <c r="MND101" s="163"/>
      <c r="MNE101" s="163"/>
      <c r="MNF101" s="163"/>
      <c r="MNG101" s="163"/>
      <c r="MNH101" s="163"/>
      <c r="MNI101" s="163"/>
      <c r="MNJ101" s="163"/>
      <c r="MNK101" s="163"/>
      <c r="MNL101" s="163"/>
      <c r="MNM101" s="163"/>
      <c r="MNN101" s="163"/>
      <c r="MNO101" s="163"/>
      <c r="MNP101" s="163"/>
      <c r="MNQ101" s="163"/>
      <c r="MNR101" s="163"/>
      <c r="MNS101" s="163"/>
      <c r="MNT101" s="163"/>
      <c r="MNU101" s="163"/>
      <c r="MNV101" s="163"/>
      <c r="MNW101" s="163"/>
      <c r="MNX101" s="163"/>
      <c r="MNY101" s="163"/>
      <c r="MNZ101" s="163"/>
      <c r="MOA101" s="163"/>
      <c r="MOB101" s="163"/>
      <c r="MOC101" s="163"/>
      <c r="MOD101" s="163"/>
      <c r="MOE101" s="163"/>
      <c r="MOF101" s="163"/>
      <c r="MOG101" s="163"/>
      <c r="MOH101" s="163"/>
      <c r="MOI101" s="163"/>
      <c r="MOJ101" s="163"/>
      <c r="MOK101" s="163"/>
      <c r="MOL101" s="163"/>
      <c r="MOM101" s="163"/>
      <c r="MON101" s="163"/>
      <c r="MOO101" s="163"/>
      <c r="MOP101" s="163"/>
      <c r="MOQ101" s="163"/>
      <c r="MOR101" s="163"/>
      <c r="MOS101" s="163"/>
      <c r="MOT101" s="163"/>
      <c r="MOU101" s="163"/>
      <c r="MOV101" s="163"/>
      <c r="MOW101" s="163"/>
      <c r="MOX101" s="163"/>
      <c r="MOY101" s="163"/>
      <c r="MOZ101" s="163"/>
      <c r="MPA101" s="163"/>
      <c r="MPB101" s="163"/>
      <c r="MPC101" s="163"/>
      <c r="MPD101" s="163"/>
      <c r="MPE101" s="163"/>
      <c r="MPF101" s="163"/>
      <c r="MPG101" s="163"/>
      <c r="MPH101" s="163"/>
      <c r="MPI101" s="163"/>
      <c r="MPJ101" s="163"/>
      <c r="MPK101" s="163"/>
      <c r="MPL101" s="163"/>
      <c r="MPM101" s="163"/>
      <c r="MPN101" s="163"/>
      <c r="MPO101" s="163"/>
      <c r="MPP101" s="163"/>
      <c r="MPQ101" s="163"/>
      <c r="MPR101" s="163"/>
      <c r="MPS101" s="163"/>
      <c r="MPT101" s="163"/>
      <c r="MPU101" s="163"/>
      <c r="MPV101" s="163"/>
      <c r="MPW101" s="163"/>
      <c r="MPX101" s="163"/>
      <c r="MPY101" s="163"/>
      <c r="MPZ101" s="163"/>
      <c r="MQA101" s="163"/>
      <c r="MQB101" s="163"/>
      <c r="MQC101" s="163"/>
      <c r="MQD101" s="163"/>
      <c r="MQE101" s="163"/>
      <c r="MQF101" s="163"/>
      <c r="MQG101" s="163"/>
      <c r="MQH101" s="163"/>
      <c r="MQI101" s="163"/>
      <c r="MQJ101" s="163"/>
      <c r="MQK101" s="163"/>
      <c r="MQL101" s="163"/>
      <c r="MQM101" s="163"/>
      <c r="MQN101" s="163"/>
      <c r="MQO101" s="163"/>
      <c r="MQP101" s="163"/>
      <c r="MQQ101" s="163"/>
      <c r="MQR101" s="163"/>
      <c r="MQS101" s="163"/>
      <c r="MQT101" s="163"/>
      <c r="MQU101" s="163"/>
      <c r="MQV101" s="163"/>
      <c r="MQW101" s="163"/>
      <c r="MQX101" s="163"/>
      <c r="MQY101" s="163"/>
      <c r="MQZ101" s="163"/>
      <c r="MRA101" s="163"/>
      <c r="MRB101" s="163"/>
      <c r="MRC101" s="163"/>
      <c r="MRD101" s="163"/>
      <c r="MRE101" s="163"/>
      <c r="MRF101" s="163"/>
      <c r="MRG101" s="163"/>
      <c r="MRH101" s="163"/>
      <c r="MRI101" s="163"/>
      <c r="MRJ101" s="163"/>
      <c r="MRK101" s="163"/>
      <c r="MRL101" s="163"/>
      <c r="MRM101" s="163"/>
      <c r="MRN101" s="163"/>
      <c r="MRO101" s="163"/>
      <c r="MRP101" s="163"/>
      <c r="MRQ101" s="163"/>
      <c r="MRR101" s="163"/>
      <c r="MRS101" s="163"/>
      <c r="MRT101" s="163"/>
      <c r="MRU101" s="163"/>
      <c r="MRV101" s="163"/>
      <c r="MRW101" s="163"/>
      <c r="MRX101" s="163"/>
      <c r="MRY101" s="163"/>
      <c r="MRZ101" s="163"/>
      <c r="MSA101" s="163"/>
      <c r="MSB101" s="163"/>
      <c r="MSC101" s="163"/>
      <c r="MSD101" s="163"/>
      <c r="MSE101" s="163"/>
      <c r="MSF101" s="163"/>
      <c r="MSG101" s="163"/>
      <c r="MSH101" s="163"/>
      <c r="MSI101" s="163"/>
      <c r="MSJ101" s="163"/>
      <c r="MSK101" s="163"/>
      <c r="MSL101" s="163"/>
      <c r="MSM101" s="163"/>
      <c r="MSN101" s="163"/>
      <c r="MSO101" s="163"/>
      <c r="MSP101" s="163"/>
      <c r="MSQ101" s="163"/>
      <c r="MSR101" s="163"/>
      <c r="MSS101" s="163"/>
      <c r="MST101" s="163"/>
      <c r="MSU101" s="163"/>
      <c r="MSV101" s="163"/>
      <c r="MSW101" s="163"/>
      <c r="MSX101" s="163"/>
      <c r="MSY101" s="163"/>
      <c r="MSZ101" s="163"/>
      <c r="MTA101" s="163"/>
      <c r="MTB101" s="163"/>
      <c r="MTC101" s="163"/>
      <c r="MTD101" s="163"/>
      <c r="MTE101" s="163"/>
      <c r="MTF101" s="163"/>
      <c r="MTG101" s="163"/>
      <c r="MTH101" s="163"/>
      <c r="MTI101" s="163"/>
      <c r="MTJ101" s="163"/>
      <c r="MTK101" s="163"/>
      <c r="MTL101" s="163"/>
      <c r="MTM101" s="163"/>
      <c r="MTN101" s="163"/>
      <c r="MTO101" s="163"/>
      <c r="MTP101" s="163"/>
      <c r="MTQ101" s="163"/>
      <c r="MTR101" s="163"/>
      <c r="MTS101" s="163"/>
      <c r="MTT101" s="163"/>
      <c r="MTU101" s="163"/>
      <c r="MTV101" s="163"/>
      <c r="MTW101" s="163"/>
      <c r="MTX101" s="163"/>
      <c r="MTY101" s="163"/>
      <c r="MTZ101" s="163"/>
      <c r="MUA101" s="163"/>
      <c r="MUB101" s="163"/>
      <c r="MUC101" s="163"/>
      <c r="MUD101" s="163"/>
      <c r="MUE101" s="163"/>
      <c r="MUF101" s="163"/>
      <c r="MUG101" s="163"/>
      <c r="MUH101" s="163"/>
      <c r="MUI101" s="163"/>
      <c r="MUJ101" s="163"/>
      <c r="MUK101" s="163"/>
      <c r="MUL101" s="163"/>
      <c r="MUM101" s="163"/>
      <c r="MUN101" s="163"/>
      <c r="MUO101" s="163"/>
      <c r="MUP101" s="163"/>
      <c r="MUQ101" s="163"/>
      <c r="MUR101" s="163"/>
      <c r="MUS101" s="163"/>
      <c r="MUT101" s="163"/>
      <c r="MUU101" s="163"/>
      <c r="MUV101" s="163"/>
      <c r="MUW101" s="163"/>
      <c r="MUX101" s="163"/>
      <c r="MUY101" s="163"/>
      <c r="MUZ101" s="163"/>
      <c r="MVA101" s="163"/>
      <c r="MVB101" s="163"/>
      <c r="MVC101" s="163"/>
      <c r="MVD101" s="163"/>
      <c r="MVE101" s="163"/>
      <c r="MVF101" s="163"/>
      <c r="MVG101" s="163"/>
      <c r="MVH101" s="163"/>
      <c r="MVI101" s="163"/>
      <c r="MVJ101" s="163"/>
      <c r="MVK101" s="163"/>
      <c r="MVL101" s="163"/>
      <c r="MVM101" s="163"/>
      <c r="MVN101" s="163"/>
      <c r="MVO101" s="163"/>
      <c r="MVP101" s="163"/>
      <c r="MVQ101" s="163"/>
      <c r="MVR101" s="163"/>
      <c r="MVS101" s="163"/>
      <c r="MVT101" s="163"/>
      <c r="MVU101" s="163"/>
      <c r="MVV101" s="163"/>
      <c r="MVW101" s="163"/>
      <c r="MVX101" s="163"/>
      <c r="MVY101" s="163"/>
      <c r="MVZ101" s="163"/>
      <c r="MWA101" s="163"/>
      <c r="MWB101" s="163"/>
      <c r="MWC101" s="163"/>
      <c r="MWD101" s="163"/>
      <c r="MWE101" s="163"/>
      <c r="MWF101" s="163"/>
      <c r="MWG101" s="163"/>
      <c r="MWH101" s="163"/>
      <c r="MWI101" s="163"/>
      <c r="MWJ101" s="163"/>
      <c r="MWK101" s="163"/>
      <c r="MWL101" s="163"/>
      <c r="MWM101" s="163"/>
      <c r="MWN101" s="163"/>
      <c r="MWO101" s="163"/>
      <c r="MWP101" s="163"/>
      <c r="MWQ101" s="163"/>
      <c r="MWR101" s="163"/>
      <c r="MWS101" s="163"/>
      <c r="MWT101" s="163"/>
      <c r="MWU101" s="163"/>
      <c r="MWV101" s="163"/>
      <c r="MWW101" s="163"/>
      <c r="MWX101" s="163"/>
      <c r="MWY101" s="163"/>
      <c r="MWZ101" s="163"/>
      <c r="MXA101" s="163"/>
      <c r="MXB101" s="163"/>
      <c r="MXC101" s="163"/>
      <c r="MXD101" s="163"/>
      <c r="MXE101" s="163"/>
      <c r="MXF101" s="163"/>
      <c r="MXG101" s="163"/>
      <c r="MXH101" s="163"/>
      <c r="MXI101" s="163"/>
      <c r="MXJ101" s="163"/>
      <c r="MXK101" s="163"/>
      <c r="MXL101" s="163"/>
      <c r="MXM101" s="163"/>
      <c r="MXN101" s="163"/>
      <c r="MXO101" s="163"/>
      <c r="MXP101" s="163"/>
      <c r="MXQ101" s="163"/>
      <c r="MXR101" s="163"/>
      <c r="MXS101" s="163"/>
      <c r="MXT101" s="163"/>
      <c r="MXU101" s="163"/>
      <c r="MXV101" s="163"/>
      <c r="MXW101" s="163"/>
      <c r="MXX101" s="163"/>
      <c r="MXY101" s="163"/>
      <c r="MXZ101" s="163"/>
      <c r="MYA101" s="163"/>
      <c r="MYB101" s="163"/>
      <c r="MYC101" s="163"/>
      <c r="MYD101" s="163"/>
      <c r="MYE101" s="163"/>
      <c r="MYF101" s="163"/>
      <c r="MYG101" s="163"/>
      <c r="MYH101" s="163"/>
      <c r="MYI101" s="163"/>
      <c r="MYJ101" s="163"/>
      <c r="MYK101" s="163"/>
      <c r="MYL101" s="163"/>
      <c r="MYM101" s="163"/>
      <c r="MYN101" s="163"/>
      <c r="MYO101" s="163"/>
      <c r="MYP101" s="163"/>
      <c r="MYQ101" s="163"/>
      <c r="MYR101" s="163"/>
      <c r="MYS101" s="163"/>
      <c r="MYT101" s="163"/>
      <c r="MYU101" s="163"/>
      <c r="MYV101" s="163"/>
      <c r="MYW101" s="163"/>
      <c r="MYX101" s="163"/>
      <c r="MYY101" s="163"/>
      <c r="MYZ101" s="163"/>
      <c r="MZA101" s="163"/>
      <c r="MZB101" s="163"/>
      <c r="MZC101" s="163"/>
      <c r="MZD101" s="163"/>
      <c r="MZE101" s="163"/>
      <c r="MZF101" s="163"/>
      <c r="MZG101" s="163"/>
      <c r="MZH101" s="163"/>
      <c r="MZI101" s="163"/>
      <c r="MZJ101" s="163"/>
      <c r="MZK101" s="163"/>
      <c r="MZL101" s="163"/>
      <c r="MZM101" s="163"/>
      <c r="MZN101" s="163"/>
      <c r="MZO101" s="163"/>
      <c r="MZP101" s="163"/>
      <c r="MZQ101" s="163"/>
      <c r="MZR101" s="163"/>
      <c r="MZS101" s="163"/>
      <c r="MZT101" s="163"/>
      <c r="MZU101" s="163"/>
      <c r="MZV101" s="163"/>
      <c r="MZW101" s="163"/>
      <c r="MZX101" s="163"/>
      <c r="MZY101" s="163"/>
      <c r="MZZ101" s="163"/>
      <c r="NAA101" s="163"/>
      <c r="NAB101" s="163"/>
      <c r="NAC101" s="163"/>
      <c r="NAD101" s="163"/>
      <c r="NAE101" s="163"/>
      <c r="NAF101" s="163"/>
      <c r="NAG101" s="163"/>
      <c r="NAH101" s="163"/>
      <c r="NAI101" s="163"/>
      <c r="NAJ101" s="163"/>
      <c r="NAK101" s="163"/>
      <c r="NAL101" s="163"/>
      <c r="NAM101" s="163"/>
      <c r="NAN101" s="163"/>
      <c r="NAO101" s="163"/>
      <c r="NAP101" s="163"/>
      <c r="NAQ101" s="163"/>
      <c r="NAR101" s="163"/>
      <c r="NAS101" s="163"/>
      <c r="NAT101" s="163"/>
      <c r="NAU101" s="163"/>
      <c r="NAV101" s="163"/>
      <c r="NAW101" s="163"/>
      <c r="NAX101" s="163"/>
      <c r="NAY101" s="163"/>
      <c r="NAZ101" s="163"/>
      <c r="NBA101" s="163"/>
      <c r="NBB101" s="163"/>
      <c r="NBC101" s="163"/>
      <c r="NBD101" s="163"/>
      <c r="NBE101" s="163"/>
      <c r="NBF101" s="163"/>
      <c r="NBG101" s="163"/>
      <c r="NBH101" s="163"/>
      <c r="NBI101" s="163"/>
      <c r="NBJ101" s="163"/>
      <c r="NBK101" s="163"/>
      <c r="NBL101" s="163"/>
      <c r="NBM101" s="163"/>
      <c r="NBN101" s="163"/>
      <c r="NBO101" s="163"/>
      <c r="NBP101" s="163"/>
      <c r="NBQ101" s="163"/>
      <c r="NBR101" s="163"/>
      <c r="NBS101" s="163"/>
      <c r="NBT101" s="163"/>
      <c r="NBU101" s="163"/>
      <c r="NBV101" s="163"/>
      <c r="NBW101" s="163"/>
      <c r="NBX101" s="163"/>
      <c r="NBY101" s="163"/>
      <c r="NBZ101" s="163"/>
      <c r="NCA101" s="163"/>
      <c r="NCB101" s="163"/>
      <c r="NCC101" s="163"/>
      <c r="NCD101" s="163"/>
      <c r="NCE101" s="163"/>
      <c r="NCF101" s="163"/>
      <c r="NCG101" s="163"/>
      <c r="NCH101" s="163"/>
      <c r="NCI101" s="163"/>
      <c r="NCJ101" s="163"/>
      <c r="NCK101" s="163"/>
      <c r="NCL101" s="163"/>
      <c r="NCM101" s="163"/>
      <c r="NCN101" s="163"/>
      <c r="NCO101" s="163"/>
      <c r="NCP101" s="163"/>
      <c r="NCQ101" s="163"/>
      <c r="NCR101" s="163"/>
      <c r="NCS101" s="163"/>
      <c r="NCT101" s="163"/>
      <c r="NCU101" s="163"/>
      <c r="NCV101" s="163"/>
      <c r="NCW101" s="163"/>
      <c r="NCX101" s="163"/>
      <c r="NCY101" s="163"/>
      <c r="NCZ101" s="163"/>
      <c r="NDA101" s="163"/>
      <c r="NDB101" s="163"/>
      <c r="NDC101" s="163"/>
      <c r="NDD101" s="163"/>
      <c r="NDE101" s="163"/>
      <c r="NDF101" s="163"/>
      <c r="NDG101" s="163"/>
      <c r="NDH101" s="163"/>
      <c r="NDI101" s="163"/>
      <c r="NDJ101" s="163"/>
      <c r="NDK101" s="163"/>
      <c r="NDL101" s="163"/>
      <c r="NDM101" s="163"/>
      <c r="NDN101" s="163"/>
      <c r="NDO101" s="163"/>
      <c r="NDP101" s="163"/>
      <c r="NDQ101" s="163"/>
      <c r="NDR101" s="163"/>
      <c r="NDS101" s="163"/>
      <c r="NDT101" s="163"/>
      <c r="NDU101" s="163"/>
      <c r="NDV101" s="163"/>
      <c r="NDW101" s="163"/>
      <c r="NDX101" s="163"/>
      <c r="NDY101" s="163"/>
      <c r="NDZ101" s="163"/>
      <c r="NEA101" s="163"/>
      <c r="NEB101" s="163"/>
      <c r="NEC101" s="163"/>
      <c r="NED101" s="163"/>
      <c r="NEE101" s="163"/>
      <c r="NEF101" s="163"/>
      <c r="NEG101" s="163"/>
      <c r="NEH101" s="163"/>
      <c r="NEI101" s="163"/>
      <c r="NEJ101" s="163"/>
      <c r="NEK101" s="163"/>
      <c r="NEL101" s="163"/>
      <c r="NEM101" s="163"/>
      <c r="NEN101" s="163"/>
      <c r="NEO101" s="163"/>
      <c r="NEP101" s="163"/>
      <c r="NEQ101" s="163"/>
      <c r="NER101" s="163"/>
      <c r="NES101" s="163"/>
      <c r="NET101" s="163"/>
      <c r="NEU101" s="163"/>
      <c r="NEV101" s="163"/>
      <c r="NEW101" s="163"/>
      <c r="NEX101" s="163"/>
      <c r="NEY101" s="163"/>
      <c r="NEZ101" s="163"/>
      <c r="NFA101" s="163"/>
      <c r="NFB101" s="163"/>
      <c r="NFC101" s="163"/>
      <c r="NFD101" s="163"/>
      <c r="NFE101" s="163"/>
      <c r="NFF101" s="163"/>
      <c r="NFG101" s="163"/>
      <c r="NFH101" s="163"/>
      <c r="NFI101" s="163"/>
      <c r="NFJ101" s="163"/>
      <c r="NFK101" s="163"/>
      <c r="NFL101" s="163"/>
      <c r="NFM101" s="163"/>
      <c r="NFN101" s="163"/>
      <c r="NFO101" s="163"/>
      <c r="NFP101" s="163"/>
      <c r="NFQ101" s="163"/>
      <c r="NFR101" s="163"/>
      <c r="NFS101" s="163"/>
      <c r="NFT101" s="163"/>
      <c r="NFU101" s="163"/>
      <c r="NFV101" s="163"/>
      <c r="NFW101" s="163"/>
      <c r="NFX101" s="163"/>
      <c r="NFY101" s="163"/>
      <c r="NFZ101" s="163"/>
      <c r="NGA101" s="163"/>
      <c r="NGB101" s="163"/>
      <c r="NGC101" s="163"/>
      <c r="NGD101" s="163"/>
      <c r="NGE101" s="163"/>
      <c r="NGF101" s="163"/>
      <c r="NGG101" s="163"/>
      <c r="NGH101" s="163"/>
      <c r="NGI101" s="163"/>
      <c r="NGJ101" s="163"/>
      <c r="NGK101" s="163"/>
      <c r="NGL101" s="163"/>
      <c r="NGM101" s="163"/>
      <c r="NGN101" s="163"/>
      <c r="NGO101" s="163"/>
      <c r="NGP101" s="163"/>
      <c r="NGQ101" s="163"/>
      <c r="NGR101" s="163"/>
      <c r="NGS101" s="163"/>
      <c r="NGT101" s="163"/>
      <c r="NGU101" s="163"/>
      <c r="NGV101" s="163"/>
      <c r="NGW101" s="163"/>
      <c r="NGX101" s="163"/>
      <c r="NGY101" s="163"/>
      <c r="NGZ101" s="163"/>
      <c r="NHA101" s="163"/>
      <c r="NHB101" s="163"/>
      <c r="NHC101" s="163"/>
      <c r="NHD101" s="163"/>
      <c r="NHE101" s="163"/>
      <c r="NHF101" s="163"/>
      <c r="NHG101" s="163"/>
      <c r="NHH101" s="163"/>
      <c r="NHI101" s="163"/>
      <c r="NHJ101" s="163"/>
      <c r="NHK101" s="163"/>
      <c r="NHL101" s="163"/>
      <c r="NHM101" s="163"/>
      <c r="NHN101" s="163"/>
      <c r="NHO101" s="163"/>
      <c r="NHP101" s="163"/>
      <c r="NHQ101" s="163"/>
      <c r="NHR101" s="163"/>
      <c r="NHS101" s="163"/>
      <c r="NHT101" s="163"/>
      <c r="NHU101" s="163"/>
      <c r="NHV101" s="163"/>
      <c r="NHW101" s="163"/>
      <c r="NHX101" s="163"/>
      <c r="NHY101" s="163"/>
      <c r="NHZ101" s="163"/>
      <c r="NIA101" s="163"/>
      <c r="NIB101" s="163"/>
      <c r="NIC101" s="163"/>
      <c r="NID101" s="163"/>
      <c r="NIE101" s="163"/>
      <c r="NIF101" s="163"/>
      <c r="NIG101" s="163"/>
      <c r="NIH101" s="163"/>
      <c r="NII101" s="163"/>
      <c r="NIJ101" s="163"/>
      <c r="NIK101" s="163"/>
      <c r="NIL101" s="163"/>
      <c r="NIM101" s="163"/>
      <c r="NIN101" s="163"/>
      <c r="NIO101" s="163"/>
      <c r="NIP101" s="163"/>
      <c r="NIQ101" s="163"/>
      <c r="NIR101" s="163"/>
      <c r="NIS101" s="163"/>
      <c r="NIT101" s="163"/>
      <c r="NIU101" s="163"/>
      <c r="NIV101" s="163"/>
      <c r="NIW101" s="163"/>
      <c r="NIX101" s="163"/>
      <c r="NIY101" s="163"/>
      <c r="NIZ101" s="163"/>
      <c r="NJA101" s="163"/>
      <c r="NJB101" s="163"/>
      <c r="NJC101" s="163"/>
      <c r="NJD101" s="163"/>
      <c r="NJE101" s="163"/>
      <c r="NJF101" s="163"/>
      <c r="NJG101" s="163"/>
      <c r="NJH101" s="163"/>
      <c r="NJI101" s="163"/>
      <c r="NJJ101" s="163"/>
      <c r="NJK101" s="163"/>
      <c r="NJL101" s="163"/>
      <c r="NJM101" s="163"/>
      <c r="NJN101" s="163"/>
      <c r="NJO101" s="163"/>
      <c r="NJP101" s="163"/>
      <c r="NJQ101" s="163"/>
      <c r="NJR101" s="163"/>
      <c r="NJS101" s="163"/>
      <c r="NJT101" s="163"/>
      <c r="NJU101" s="163"/>
      <c r="NJV101" s="163"/>
      <c r="NJW101" s="163"/>
      <c r="NJX101" s="163"/>
      <c r="NJY101" s="163"/>
      <c r="NJZ101" s="163"/>
      <c r="NKA101" s="163"/>
      <c r="NKB101" s="163"/>
      <c r="NKC101" s="163"/>
      <c r="NKD101" s="163"/>
      <c r="NKE101" s="163"/>
      <c r="NKF101" s="163"/>
      <c r="NKG101" s="163"/>
      <c r="NKH101" s="163"/>
      <c r="NKI101" s="163"/>
      <c r="NKJ101" s="163"/>
      <c r="NKK101" s="163"/>
      <c r="NKL101" s="163"/>
      <c r="NKM101" s="163"/>
      <c r="NKN101" s="163"/>
      <c r="NKO101" s="163"/>
      <c r="NKP101" s="163"/>
      <c r="NKQ101" s="163"/>
      <c r="NKR101" s="163"/>
      <c r="NKS101" s="163"/>
      <c r="NKT101" s="163"/>
      <c r="NKU101" s="163"/>
      <c r="NKV101" s="163"/>
      <c r="NKW101" s="163"/>
      <c r="NKX101" s="163"/>
      <c r="NKY101" s="163"/>
      <c r="NKZ101" s="163"/>
      <c r="NLA101" s="163"/>
      <c r="NLB101" s="163"/>
      <c r="NLC101" s="163"/>
      <c r="NLD101" s="163"/>
      <c r="NLE101" s="163"/>
      <c r="NLF101" s="163"/>
      <c r="NLG101" s="163"/>
      <c r="NLH101" s="163"/>
      <c r="NLI101" s="163"/>
      <c r="NLJ101" s="163"/>
      <c r="NLK101" s="163"/>
      <c r="NLL101" s="163"/>
      <c r="NLM101" s="163"/>
      <c r="NLN101" s="163"/>
      <c r="NLO101" s="163"/>
      <c r="NLP101" s="163"/>
      <c r="NLQ101" s="163"/>
      <c r="NLR101" s="163"/>
      <c r="NLS101" s="163"/>
      <c r="NLT101" s="163"/>
      <c r="NLU101" s="163"/>
      <c r="NLV101" s="163"/>
      <c r="NLW101" s="163"/>
      <c r="NLX101" s="163"/>
      <c r="NLY101" s="163"/>
      <c r="NLZ101" s="163"/>
      <c r="NMA101" s="163"/>
      <c r="NMB101" s="163"/>
      <c r="NMC101" s="163"/>
      <c r="NMD101" s="163"/>
      <c r="NME101" s="163"/>
      <c r="NMF101" s="163"/>
      <c r="NMG101" s="163"/>
      <c r="NMH101" s="163"/>
      <c r="NMI101" s="163"/>
      <c r="NMJ101" s="163"/>
      <c r="NMK101" s="163"/>
      <c r="NML101" s="163"/>
      <c r="NMM101" s="163"/>
      <c r="NMN101" s="163"/>
      <c r="NMO101" s="163"/>
      <c r="NMP101" s="163"/>
      <c r="NMQ101" s="163"/>
      <c r="NMR101" s="163"/>
      <c r="NMS101" s="163"/>
      <c r="NMT101" s="163"/>
      <c r="NMU101" s="163"/>
      <c r="NMV101" s="163"/>
      <c r="NMW101" s="163"/>
      <c r="NMX101" s="163"/>
      <c r="NMY101" s="163"/>
      <c r="NMZ101" s="163"/>
      <c r="NNA101" s="163"/>
      <c r="NNB101" s="163"/>
      <c r="NNC101" s="163"/>
      <c r="NND101" s="163"/>
      <c r="NNE101" s="163"/>
      <c r="NNF101" s="163"/>
      <c r="NNG101" s="163"/>
      <c r="NNH101" s="163"/>
      <c r="NNI101" s="163"/>
      <c r="NNJ101" s="163"/>
      <c r="NNK101" s="163"/>
      <c r="NNL101" s="163"/>
      <c r="NNM101" s="163"/>
      <c r="NNN101" s="163"/>
      <c r="NNO101" s="163"/>
      <c r="NNP101" s="163"/>
      <c r="NNQ101" s="163"/>
      <c r="NNR101" s="163"/>
      <c r="NNS101" s="163"/>
      <c r="NNT101" s="163"/>
      <c r="NNU101" s="163"/>
      <c r="NNV101" s="163"/>
      <c r="NNW101" s="163"/>
      <c r="NNX101" s="163"/>
      <c r="NNY101" s="163"/>
      <c r="NNZ101" s="163"/>
      <c r="NOA101" s="163"/>
      <c r="NOB101" s="163"/>
      <c r="NOC101" s="163"/>
      <c r="NOD101" s="163"/>
      <c r="NOE101" s="163"/>
      <c r="NOF101" s="163"/>
      <c r="NOG101" s="163"/>
      <c r="NOH101" s="163"/>
      <c r="NOI101" s="163"/>
      <c r="NOJ101" s="163"/>
      <c r="NOK101" s="163"/>
      <c r="NOL101" s="163"/>
      <c r="NOM101" s="163"/>
      <c r="NON101" s="163"/>
      <c r="NOO101" s="163"/>
      <c r="NOP101" s="163"/>
      <c r="NOQ101" s="163"/>
      <c r="NOR101" s="163"/>
      <c r="NOS101" s="163"/>
      <c r="NOT101" s="163"/>
      <c r="NOU101" s="163"/>
      <c r="NOV101" s="163"/>
      <c r="NOW101" s="163"/>
      <c r="NOX101" s="163"/>
      <c r="NOY101" s="163"/>
      <c r="NOZ101" s="163"/>
      <c r="NPA101" s="163"/>
      <c r="NPB101" s="163"/>
      <c r="NPC101" s="163"/>
      <c r="NPD101" s="163"/>
      <c r="NPE101" s="163"/>
      <c r="NPF101" s="163"/>
      <c r="NPG101" s="163"/>
      <c r="NPH101" s="163"/>
      <c r="NPI101" s="163"/>
      <c r="NPJ101" s="163"/>
      <c r="NPK101" s="163"/>
      <c r="NPL101" s="163"/>
      <c r="NPM101" s="163"/>
      <c r="NPN101" s="163"/>
      <c r="NPO101" s="163"/>
      <c r="NPP101" s="163"/>
      <c r="NPQ101" s="163"/>
      <c r="NPR101" s="163"/>
      <c r="NPS101" s="163"/>
      <c r="NPT101" s="163"/>
      <c r="NPU101" s="163"/>
      <c r="NPV101" s="163"/>
      <c r="NPW101" s="163"/>
      <c r="NPX101" s="163"/>
      <c r="NPY101" s="163"/>
      <c r="NPZ101" s="163"/>
      <c r="NQA101" s="163"/>
      <c r="NQB101" s="163"/>
      <c r="NQC101" s="163"/>
      <c r="NQD101" s="163"/>
      <c r="NQE101" s="163"/>
      <c r="NQF101" s="163"/>
      <c r="NQG101" s="163"/>
      <c r="NQH101" s="163"/>
      <c r="NQI101" s="163"/>
      <c r="NQJ101" s="163"/>
      <c r="NQK101" s="163"/>
      <c r="NQL101" s="163"/>
      <c r="NQM101" s="163"/>
      <c r="NQN101" s="163"/>
      <c r="NQO101" s="163"/>
      <c r="NQP101" s="163"/>
      <c r="NQQ101" s="163"/>
      <c r="NQR101" s="163"/>
      <c r="NQS101" s="163"/>
      <c r="NQT101" s="163"/>
      <c r="NQU101" s="163"/>
      <c r="NQV101" s="163"/>
      <c r="NQW101" s="163"/>
      <c r="NQX101" s="163"/>
      <c r="NQY101" s="163"/>
      <c r="NQZ101" s="163"/>
      <c r="NRA101" s="163"/>
      <c r="NRB101" s="163"/>
      <c r="NRC101" s="163"/>
      <c r="NRD101" s="163"/>
      <c r="NRE101" s="163"/>
      <c r="NRF101" s="163"/>
      <c r="NRG101" s="163"/>
      <c r="NRH101" s="163"/>
      <c r="NRI101" s="163"/>
      <c r="NRJ101" s="163"/>
      <c r="NRK101" s="163"/>
      <c r="NRL101" s="163"/>
      <c r="NRM101" s="163"/>
      <c r="NRN101" s="163"/>
      <c r="NRO101" s="163"/>
      <c r="NRP101" s="163"/>
      <c r="NRQ101" s="163"/>
      <c r="NRR101" s="163"/>
      <c r="NRS101" s="163"/>
      <c r="NRT101" s="163"/>
      <c r="NRU101" s="163"/>
      <c r="NRV101" s="163"/>
      <c r="NRW101" s="163"/>
      <c r="NRX101" s="163"/>
      <c r="NRY101" s="163"/>
      <c r="NRZ101" s="163"/>
      <c r="NSA101" s="163"/>
      <c r="NSB101" s="163"/>
      <c r="NSC101" s="163"/>
      <c r="NSD101" s="163"/>
      <c r="NSE101" s="163"/>
      <c r="NSF101" s="163"/>
      <c r="NSG101" s="163"/>
      <c r="NSH101" s="163"/>
      <c r="NSI101" s="163"/>
      <c r="NSJ101" s="163"/>
      <c r="NSK101" s="163"/>
      <c r="NSL101" s="163"/>
      <c r="NSM101" s="163"/>
      <c r="NSN101" s="163"/>
      <c r="NSO101" s="163"/>
      <c r="NSP101" s="163"/>
      <c r="NSQ101" s="163"/>
      <c r="NSR101" s="163"/>
      <c r="NSS101" s="163"/>
      <c r="NST101" s="163"/>
      <c r="NSU101" s="163"/>
      <c r="NSV101" s="163"/>
      <c r="NSW101" s="163"/>
      <c r="NSX101" s="163"/>
      <c r="NSY101" s="163"/>
      <c r="NSZ101" s="163"/>
      <c r="NTA101" s="163"/>
      <c r="NTB101" s="163"/>
      <c r="NTC101" s="163"/>
      <c r="NTD101" s="163"/>
      <c r="NTE101" s="163"/>
      <c r="NTF101" s="163"/>
      <c r="NTG101" s="163"/>
      <c r="NTH101" s="163"/>
      <c r="NTI101" s="163"/>
      <c r="NTJ101" s="163"/>
      <c r="NTK101" s="163"/>
      <c r="NTL101" s="163"/>
      <c r="NTM101" s="163"/>
      <c r="NTN101" s="163"/>
      <c r="NTO101" s="163"/>
      <c r="NTP101" s="163"/>
      <c r="NTQ101" s="163"/>
      <c r="NTR101" s="163"/>
      <c r="NTS101" s="163"/>
      <c r="NTT101" s="163"/>
      <c r="NTU101" s="163"/>
      <c r="NTV101" s="163"/>
      <c r="NTW101" s="163"/>
      <c r="NTX101" s="163"/>
      <c r="NTY101" s="163"/>
      <c r="NTZ101" s="163"/>
      <c r="NUA101" s="163"/>
      <c r="NUB101" s="163"/>
      <c r="NUC101" s="163"/>
      <c r="NUD101" s="163"/>
      <c r="NUE101" s="163"/>
      <c r="NUF101" s="163"/>
      <c r="NUG101" s="163"/>
      <c r="NUH101" s="163"/>
      <c r="NUI101" s="163"/>
      <c r="NUJ101" s="163"/>
      <c r="NUK101" s="163"/>
      <c r="NUL101" s="163"/>
      <c r="NUM101" s="163"/>
      <c r="NUN101" s="163"/>
      <c r="NUO101" s="163"/>
      <c r="NUP101" s="163"/>
      <c r="NUQ101" s="163"/>
      <c r="NUR101" s="163"/>
      <c r="NUS101" s="163"/>
      <c r="NUT101" s="163"/>
      <c r="NUU101" s="163"/>
      <c r="NUV101" s="163"/>
      <c r="NUW101" s="163"/>
      <c r="NUX101" s="163"/>
      <c r="NUY101" s="163"/>
      <c r="NUZ101" s="163"/>
      <c r="NVA101" s="163"/>
      <c r="NVB101" s="163"/>
      <c r="NVC101" s="163"/>
      <c r="NVD101" s="163"/>
      <c r="NVE101" s="163"/>
      <c r="NVF101" s="163"/>
      <c r="NVG101" s="163"/>
      <c r="NVH101" s="163"/>
      <c r="NVI101" s="163"/>
      <c r="NVJ101" s="163"/>
      <c r="NVK101" s="163"/>
      <c r="NVL101" s="163"/>
      <c r="NVM101" s="163"/>
      <c r="NVN101" s="163"/>
      <c r="NVO101" s="163"/>
      <c r="NVP101" s="163"/>
      <c r="NVQ101" s="163"/>
      <c r="NVR101" s="163"/>
      <c r="NVS101" s="163"/>
      <c r="NVT101" s="163"/>
      <c r="NVU101" s="163"/>
      <c r="NVV101" s="163"/>
      <c r="NVW101" s="163"/>
      <c r="NVX101" s="163"/>
      <c r="NVY101" s="163"/>
      <c r="NVZ101" s="163"/>
      <c r="NWA101" s="163"/>
      <c r="NWB101" s="163"/>
      <c r="NWC101" s="163"/>
      <c r="NWD101" s="163"/>
      <c r="NWE101" s="163"/>
      <c r="NWF101" s="163"/>
      <c r="NWG101" s="163"/>
      <c r="NWH101" s="163"/>
      <c r="NWI101" s="163"/>
      <c r="NWJ101" s="163"/>
      <c r="NWK101" s="163"/>
      <c r="NWL101" s="163"/>
      <c r="NWM101" s="163"/>
      <c r="NWN101" s="163"/>
      <c r="NWO101" s="163"/>
      <c r="NWP101" s="163"/>
      <c r="NWQ101" s="163"/>
      <c r="NWR101" s="163"/>
      <c r="NWS101" s="163"/>
      <c r="NWT101" s="163"/>
      <c r="NWU101" s="163"/>
      <c r="NWV101" s="163"/>
      <c r="NWW101" s="163"/>
      <c r="NWX101" s="163"/>
      <c r="NWY101" s="163"/>
      <c r="NWZ101" s="163"/>
      <c r="NXA101" s="163"/>
      <c r="NXB101" s="163"/>
      <c r="NXC101" s="163"/>
      <c r="NXD101" s="163"/>
      <c r="NXE101" s="163"/>
      <c r="NXF101" s="163"/>
      <c r="NXG101" s="163"/>
      <c r="NXH101" s="163"/>
      <c r="NXI101" s="163"/>
      <c r="NXJ101" s="163"/>
      <c r="NXK101" s="163"/>
      <c r="NXL101" s="163"/>
      <c r="NXM101" s="163"/>
      <c r="NXN101" s="163"/>
      <c r="NXO101" s="163"/>
      <c r="NXP101" s="163"/>
      <c r="NXQ101" s="163"/>
      <c r="NXR101" s="163"/>
      <c r="NXS101" s="163"/>
      <c r="NXT101" s="163"/>
      <c r="NXU101" s="163"/>
      <c r="NXV101" s="163"/>
      <c r="NXW101" s="163"/>
      <c r="NXX101" s="163"/>
      <c r="NXY101" s="163"/>
      <c r="NXZ101" s="163"/>
      <c r="NYA101" s="163"/>
      <c r="NYB101" s="163"/>
      <c r="NYC101" s="163"/>
      <c r="NYD101" s="163"/>
      <c r="NYE101" s="163"/>
      <c r="NYF101" s="163"/>
      <c r="NYG101" s="163"/>
      <c r="NYH101" s="163"/>
      <c r="NYI101" s="163"/>
      <c r="NYJ101" s="163"/>
      <c r="NYK101" s="163"/>
      <c r="NYL101" s="163"/>
      <c r="NYM101" s="163"/>
      <c r="NYN101" s="163"/>
      <c r="NYO101" s="163"/>
      <c r="NYP101" s="163"/>
      <c r="NYQ101" s="163"/>
      <c r="NYR101" s="163"/>
      <c r="NYS101" s="163"/>
      <c r="NYT101" s="163"/>
      <c r="NYU101" s="163"/>
      <c r="NYV101" s="163"/>
      <c r="NYW101" s="163"/>
      <c r="NYX101" s="163"/>
      <c r="NYY101" s="163"/>
      <c r="NYZ101" s="163"/>
      <c r="NZA101" s="163"/>
      <c r="NZB101" s="163"/>
      <c r="NZC101" s="163"/>
      <c r="NZD101" s="163"/>
      <c r="NZE101" s="163"/>
      <c r="NZF101" s="163"/>
      <c r="NZG101" s="163"/>
      <c r="NZH101" s="163"/>
      <c r="NZI101" s="163"/>
      <c r="NZJ101" s="163"/>
      <c r="NZK101" s="163"/>
      <c r="NZL101" s="163"/>
      <c r="NZM101" s="163"/>
      <c r="NZN101" s="163"/>
      <c r="NZO101" s="163"/>
      <c r="NZP101" s="163"/>
      <c r="NZQ101" s="163"/>
      <c r="NZR101" s="163"/>
      <c r="NZS101" s="163"/>
      <c r="NZT101" s="163"/>
      <c r="NZU101" s="163"/>
      <c r="NZV101" s="163"/>
      <c r="NZW101" s="163"/>
      <c r="NZX101" s="163"/>
      <c r="NZY101" s="163"/>
      <c r="NZZ101" s="163"/>
      <c r="OAA101" s="163"/>
      <c r="OAB101" s="163"/>
      <c r="OAC101" s="163"/>
      <c r="OAD101" s="163"/>
      <c r="OAE101" s="163"/>
      <c r="OAF101" s="163"/>
      <c r="OAG101" s="163"/>
      <c r="OAH101" s="163"/>
      <c r="OAI101" s="163"/>
      <c r="OAJ101" s="163"/>
      <c r="OAK101" s="163"/>
      <c r="OAL101" s="163"/>
      <c r="OAM101" s="163"/>
      <c r="OAN101" s="163"/>
      <c r="OAO101" s="163"/>
      <c r="OAP101" s="163"/>
      <c r="OAQ101" s="163"/>
      <c r="OAR101" s="163"/>
      <c r="OAS101" s="163"/>
      <c r="OAT101" s="163"/>
      <c r="OAU101" s="163"/>
      <c r="OAV101" s="163"/>
      <c r="OAW101" s="163"/>
      <c r="OAX101" s="163"/>
      <c r="OAY101" s="163"/>
      <c r="OAZ101" s="163"/>
      <c r="OBA101" s="163"/>
      <c r="OBB101" s="163"/>
      <c r="OBC101" s="163"/>
      <c r="OBD101" s="163"/>
      <c r="OBE101" s="163"/>
      <c r="OBF101" s="163"/>
      <c r="OBG101" s="163"/>
      <c r="OBH101" s="163"/>
      <c r="OBI101" s="163"/>
      <c r="OBJ101" s="163"/>
      <c r="OBK101" s="163"/>
      <c r="OBL101" s="163"/>
      <c r="OBM101" s="163"/>
      <c r="OBN101" s="163"/>
      <c r="OBO101" s="163"/>
      <c r="OBP101" s="163"/>
      <c r="OBQ101" s="163"/>
      <c r="OBR101" s="163"/>
      <c r="OBS101" s="163"/>
      <c r="OBT101" s="163"/>
      <c r="OBU101" s="163"/>
      <c r="OBV101" s="163"/>
      <c r="OBW101" s="163"/>
      <c r="OBX101" s="163"/>
      <c r="OBY101" s="163"/>
      <c r="OBZ101" s="163"/>
      <c r="OCA101" s="163"/>
      <c r="OCB101" s="163"/>
      <c r="OCC101" s="163"/>
      <c r="OCD101" s="163"/>
      <c r="OCE101" s="163"/>
      <c r="OCF101" s="163"/>
      <c r="OCG101" s="163"/>
      <c r="OCH101" s="163"/>
      <c r="OCI101" s="163"/>
      <c r="OCJ101" s="163"/>
      <c r="OCK101" s="163"/>
      <c r="OCL101" s="163"/>
      <c r="OCM101" s="163"/>
      <c r="OCN101" s="163"/>
      <c r="OCO101" s="163"/>
      <c r="OCP101" s="163"/>
      <c r="OCQ101" s="163"/>
      <c r="OCR101" s="163"/>
      <c r="OCS101" s="163"/>
      <c r="OCT101" s="163"/>
      <c r="OCU101" s="163"/>
      <c r="OCV101" s="163"/>
      <c r="OCW101" s="163"/>
      <c r="OCX101" s="163"/>
      <c r="OCY101" s="163"/>
      <c r="OCZ101" s="163"/>
      <c r="ODA101" s="163"/>
      <c r="ODB101" s="163"/>
      <c r="ODC101" s="163"/>
      <c r="ODD101" s="163"/>
      <c r="ODE101" s="163"/>
      <c r="ODF101" s="163"/>
      <c r="ODG101" s="163"/>
      <c r="ODH101" s="163"/>
      <c r="ODI101" s="163"/>
      <c r="ODJ101" s="163"/>
      <c r="ODK101" s="163"/>
      <c r="ODL101" s="163"/>
      <c r="ODM101" s="163"/>
      <c r="ODN101" s="163"/>
      <c r="ODO101" s="163"/>
      <c r="ODP101" s="163"/>
      <c r="ODQ101" s="163"/>
      <c r="ODR101" s="163"/>
      <c r="ODS101" s="163"/>
      <c r="ODT101" s="163"/>
      <c r="ODU101" s="163"/>
      <c r="ODV101" s="163"/>
      <c r="ODW101" s="163"/>
      <c r="ODX101" s="163"/>
      <c r="ODY101" s="163"/>
      <c r="ODZ101" s="163"/>
      <c r="OEA101" s="163"/>
      <c r="OEB101" s="163"/>
      <c r="OEC101" s="163"/>
      <c r="OED101" s="163"/>
      <c r="OEE101" s="163"/>
      <c r="OEF101" s="163"/>
      <c r="OEG101" s="163"/>
      <c r="OEH101" s="163"/>
      <c r="OEI101" s="163"/>
      <c r="OEJ101" s="163"/>
      <c r="OEK101" s="163"/>
      <c r="OEL101" s="163"/>
      <c r="OEM101" s="163"/>
      <c r="OEN101" s="163"/>
      <c r="OEO101" s="163"/>
      <c r="OEP101" s="163"/>
      <c r="OEQ101" s="163"/>
      <c r="OER101" s="163"/>
      <c r="OES101" s="163"/>
      <c r="OET101" s="163"/>
      <c r="OEU101" s="163"/>
      <c r="OEV101" s="163"/>
      <c r="OEW101" s="163"/>
      <c r="OEX101" s="163"/>
      <c r="OEY101" s="163"/>
      <c r="OEZ101" s="163"/>
      <c r="OFA101" s="163"/>
      <c r="OFB101" s="163"/>
      <c r="OFC101" s="163"/>
      <c r="OFD101" s="163"/>
      <c r="OFE101" s="163"/>
      <c r="OFF101" s="163"/>
      <c r="OFG101" s="163"/>
      <c r="OFH101" s="163"/>
      <c r="OFI101" s="163"/>
      <c r="OFJ101" s="163"/>
      <c r="OFK101" s="163"/>
      <c r="OFL101" s="163"/>
      <c r="OFM101" s="163"/>
      <c r="OFN101" s="163"/>
      <c r="OFO101" s="163"/>
      <c r="OFP101" s="163"/>
      <c r="OFQ101" s="163"/>
      <c r="OFR101" s="163"/>
      <c r="OFS101" s="163"/>
      <c r="OFT101" s="163"/>
      <c r="OFU101" s="163"/>
      <c r="OFV101" s="163"/>
      <c r="OFW101" s="163"/>
      <c r="OFX101" s="163"/>
      <c r="OFY101" s="163"/>
      <c r="OFZ101" s="163"/>
      <c r="OGA101" s="163"/>
      <c r="OGB101" s="163"/>
      <c r="OGC101" s="163"/>
      <c r="OGD101" s="163"/>
      <c r="OGE101" s="163"/>
      <c r="OGF101" s="163"/>
      <c r="OGG101" s="163"/>
      <c r="OGH101" s="163"/>
      <c r="OGI101" s="163"/>
      <c r="OGJ101" s="163"/>
      <c r="OGK101" s="163"/>
      <c r="OGL101" s="163"/>
      <c r="OGM101" s="163"/>
      <c r="OGN101" s="163"/>
      <c r="OGO101" s="163"/>
      <c r="OGP101" s="163"/>
      <c r="OGQ101" s="163"/>
      <c r="OGR101" s="163"/>
      <c r="OGS101" s="163"/>
      <c r="OGT101" s="163"/>
      <c r="OGU101" s="163"/>
      <c r="OGV101" s="163"/>
      <c r="OGW101" s="163"/>
      <c r="OGX101" s="163"/>
      <c r="OGY101" s="163"/>
      <c r="OGZ101" s="163"/>
      <c r="OHA101" s="163"/>
      <c r="OHB101" s="163"/>
      <c r="OHC101" s="163"/>
      <c r="OHD101" s="163"/>
      <c r="OHE101" s="163"/>
      <c r="OHF101" s="163"/>
      <c r="OHG101" s="163"/>
      <c r="OHH101" s="163"/>
      <c r="OHI101" s="163"/>
      <c r="OHJ101" s="163"/>
      <c r="OHK101" s="163"/>
      <c r="OHL101" s="163"/>
      <c r="OHM101" s="163"/>
      <c r="OHN101" s="163"/>
      <c r="OHO101" s="163"/>
      <c r="OHP101" s="163"/>
      <c r="OHQ101" s="163"/>
      <c r="OHR101" s="163"/>
      <c r="OHS101" s="163"/>
      <c r="OHT101" s="163"/>
      <c r="OHU101" s="163"/>
      <c r="OHV101" s="163"/>
      <c r="OHW101" s="163"/>
      <c r="OHX101" s="163"/>
      <c r="OHY101" s="163"/>
      <c r="OHZ101" s="163"/>
      <c r="OIA101" s="163"/>
      <c r="OIB101" s="163"/>
      <c r="OIC101" s="163"/>
      <c r="OID101" s="163"/>
      <c r="OIE101" s="163"/>
      <c r="OIF101" s="163"/>
      <c r="OIG101" s="163"/>
      <c r="OIH101" s="163"/>
      <c r="OII101" s="163"/>
      <c r="OIJ101" s="163"/>
      <c r="OIK101" s="163"/>
      <c r="OIL101" s="163"/>
      <c r="OIM101" s="163"/>
      <c r="OIN101" s="163"/>
      <c r="OIO101" s="163"/>
      <c r="OIP101" s="163"/>
      <c r="OIQ101" s="163"/>
      <c r="OIR101" s="163"/>
      <c r="OIS101" s="163"/>
      <c r="OIT101" s="163"/>
      <c r="OIU101" s="163"/>
      <c r="OIV101" s="163"/>
      <c r="OIW101" s="163"/>
      <c r="OIX101" s="163"/>
      <c r="OIY101" s="163"/>
      <c r="OIZ101" s="163"/>
      <c r="OJA101" s="163"/>
      <c r="OJB101" s="163"/>
      <c r="OJC101" s="163"/>
      <c r="OJD101" s="163"/>
      <c r="OJE101" s="163"/>
      <c r="OJF101" s="163"/>
      <c r="OJG101" s="163"/>
      <c r="OJH101" s="163"/>
      <c r="OJI101" s="163"/>
      <c r="OJJ101" s="163"/>
      <c r="OJK101" s="163"/>
      <c r="OJL101" s="163"/>
      <c r="OJM101" s="163"/>
      <c r="OJN101" s="163"/>
      <c r="OJO101" s="163"/>
      <c r="OJP101" s="163"/>
      <c r="OJQ101" s="163"/>
      <c r="OJR101" s="163"/>
      <c r="OJS101" s="163"/>
      <c r="OJT101" s="163"/>
      <c r="OJU101" s="163"/>
      <c r="OJV101" s="163"/>
      <c r="OJW101" s="163"/>
      <c r="OJX101" s="163"/>
      <c r="OJY101" s="163"/>
      <c r="OJZ101" s="163"/>
      <c r="OKA101" s="163"/>
      <c r="OKB101" s="163"/>
      <c r="OKC101" s="163"/>
      <c r="OKD101" s="163"/>
      <c r="OKE101" s="163"/>
      <c r="OKF101" s="163"/>
      <c r="OKG101" s="163"/>
      <c r="OKH101" s="163"/>
      <c r="OKI101" s="163"/>
      <c r="OKJ101" s="163"/>
      <c r="OKK101" s="163"/>
      <c r="OKL101" s="163"/>
      <c r="OKM101" s="163"/>
      <c r="OKN101" s="163"/>
      <c r="OKO101" s="163"/>
      <c r="OKP101" s="163"/>
      <c r="OKQ101" s="163"/>
      <c r="OKR101" s="163"/>
      <c r="OKS101" s="163"/>
      <c r="OKT101" s="163"/>
      <c r="OKU101" s="163"/>
      <c r="OKV101" s="163"/>
      <c r="OKW101" s="163"/>
      <c r="OKX101" s="163"/>
      <c r="OKY101" s="163"/>
      <c r="OKZ101" s="163"/>
      <c r="OLA101" s="163"/>
      <c r="OLB101" s="163"/>
      <c r="OLC101" s="163"/>
      <c r="OLD101" s="163"/>
      <c r="OLE101" s="163"/>
      <c r="OLF101" s="163"/>
      <c r="OLG101" s="163"/>
      <c r="OLH101" s="163"/>
      <c r="OLI101" s="163"/>
      <c r="OLJ101" s="163"/>
      <c r="OLK101" s="163"/>
      <c r="OLL101" s="163"/>
      <c r="OLM101" s="163"/>
      <c r="OLN101" s="163"/>
      <c r="OLO101" s="163"/>
      <c r="OLP101" s="163"/>
      <c r="OLQ101" s="163"/>
      <c r="OLR101" s="163"/>
      <c r="OLS101" s="163"/>
      <c r="OLT101" s="163"/>
      <c r="OLU101" s="163"/>
      <c r="OLV101" s="163"/>
      <c r="OLW101" s="163"/>
      <c r="OLX101" s="163"/>
      <c r="OLY101" s="163"/>
      <c r="OLZ101" s="163"/>
      <c r="OMA101" s="163"/>
      <c r="OMB101" s="163"/>
      <c r="OMC101" s="163"/>
      <c r="OMD101" s="163"/>
      <c r="OME101" s="163"/>
      <c r="OMF101" s="163"/>
      <c r="OMG101" s="163"/>
      <c r="OMH101" s="163"/>
      <c r="OMI101" s="163"/>
      <c r="OMJ101" s="163"/>
      <c r="OMK101" s="163"/>
      <c r="OML101" s="163"/>
      <c r="OMM101" s="163"/>
      <c r="OMN101" s="163"/>
      <c r="OMO101" s="163"/>
      <c r="OMP101" s="163"/>
      <c r="OMQ101" s="163"/>
      <c r="OMR101" s="163"/>
      <c r="OMS101" s="163"/>
      <c r="OMT101" s="163"/>
      <c r="OMU101" s="163"/>
      <c r="OMV101" s="163"/>
      <c r="OMW101" s="163"/>
      <c r="OMX101" s="163"/>
      <c r="OMY101" s="163"/>
      <c r="OMZ101" s="163"/>
      <c r="ONA101" s="163"/>
      <c r="ONB101" s="163"/>
      <c r="ONC101" s="163"/>
      <c r="OND101" s="163"/>
      <c r="ONE101" s="163"/>
      <c r="ONF101" s="163"/>
      <c r="ONG101" s="163"/>
      <c r="ONH101" s="163"/>
      <c r="ONI101" s="163"/>
      <c r="ONJ101" s="163"/>
      <c r="ONK101" s="163"/>
      <c r="ONL101" s="163"/>
      <c r="ONM101" s="163"/>
      <c r="ONN101" s="163"/>
      <c r="ONO101" s="163"/>
      <c r="ONP101" s="163"/>
      <c r="ONQ101" s="163"/>
      <c r="ONR101" s="163"/>
      <c r="ONS101" s="163"/>
      <c r="ONT101" s="163"/>
      <c r="ONU101" s="163"/>
      <c r="ONV101" s="163"/>
      <c r="ONW101" s="163"/>
      <c r="ONX101" s="163"/>
      <c r="ONY101" s="163"/>
      <c r="ONZ101" s="163"/>
      <c r="OOA101" s="163"/>
      <c r="OOB101" s="163"/>
      <c r="OOC101" s="163"/>
      <c r="OOD101" s="163"/>
      <c r="OOE101" s="163"/>
      <c r="OOF101" s="163"/>
      <c r="OOG101" s="163"/>
      <c r="OOH101" s="163"/>
      <c r="OOI101" s="163"/>
      <c r="OOJ101" s="163"/>
      <c r="OOK101" s="163"/>
      <c r="OOL101" s="163"/>
      <c r="OOM101" s="163"/>
      <c r="OON101" s="163"/>
      <c r="OOO101" s="163"/>
      <c r="OOP101" s="163"/>
      <c r="OOQ101" s="163"/>
      <c r="OOR101" s="163"/>
      <c r="OOS101" s="163"/>
      <c r="OOT101" s="163"/>
      <c r="OOU101" s="163"/>
      <c r="OOV101" s="163"/>
      <c r="OOW101" s="163"/>
      <c r="OOX101" s="163"/>
      <c r="OOY101" s="163"/>
      <c r="OOZ101" s="163"/>
      <c r="OPA101" s="163"/>
      <c r="OPB101" s="163"/>
      <c r="OPC101" s="163"/>
      <c r="OPD101" s="163"/>
      <c r="OPE101" s="163"/>
      <c r="OPF101" s="163"/>
      <c r="OPG101" s="163"/>
      <c r="OPH101" s="163"/>
      <c r="OPI101" s="163"/>
      <c r="OPJ101" s="163"/>
      <c r="OPK101" s="163"/>
      <c r="OPL101" s="163"/>
      <c r="OPM101" s="163"/>
      <c r="OPN101" s="163"/>
      <c r="OPO101" s="163"/>
      <c r="OPP101" s="163"/>
      <c r="OPQ101" s="163"/>
      <c r="OPR101" s="163"/>
      <c r="OPS101" s="163"/>
      <c r="OPT101" s="163"/>
      <c r="OPU101" s="163"/>
      <c r="OPV101" s="163"/>
      <c r="OPW101" s="163"/>
      <c r="OPX101" s="163"/>
      <c r="OPY101" s="163"/>
      <c r="OPZ101" s="163"/>
      <c r="OQA101" s="163"/>
      <c r="OQB101" s="163"/>
      <c r="OQC101" s="163"/>
      <c r="OQD101" s="163"/>
      <c r="OQE101" s="163"/>
      <c r="OQF101" s="163"/>
      <c r="OQG101" s="163"/>
      <c r="OQH101" s="163"/>
      <c r="OQI101" s="163"/>
      <c r="OQJ101" s="163"/>
      <c r="OQK101" s="163"/>
      <c r="OQL101" s="163"/>
      <c r="OQM101" s="163"/>
      <c r="OQN101" s="163"/>
      <c r="OQO101" s="163"/>
      <c r="OQP101" s="163"/>
      <c r="OQQ101" s="163"/>
      <c r="OQR101" s="163"/>
      <c r="OQS101" s="163"/>
      <c r="OQT101" s="163"/>
      <c r="OQU101" s="163"/>
      <c r="OQV101" s="163"/>
      <c r="OQW101" s="163"/>
      <c r="OQX101" s="163"/>
      <c r="OQY101" s="163"/>
      <c r="OQZ101" s="163"/>
      <c r="ORA101" s="163"/>
      <c r="ORB101" s="163"/>
      <c r="ORC101" s="163"/>
      <c r="ORD101" s="163"/>
      <c r="ORE101" s="163"/>
      <c r="ORF101" s="163"/>
      <c r="ORG101" s="163"/>
      <c r="ORH101" s="163"/>
      <c r="ORI101" s="163"/>
      <c r="ORJ101" s="163"/>
      <c r="ORK101" s="163"/>
      <c r="ORL101" s="163"/>
      <c r="ORM101" s="163"/>
      <c r="ORN101" s="163"/>
      <c r="ORO101" s="163"/>
      <c r="ORP101" s="163"/>
      <c r="ORQ101" s="163"/>
      <c r="ORR101" s="163"/>
      <c r="ORS101" s="163"/>
      <c r="ORT101" s="163"/>
      <c r="ORU101" s="163"/>
      <c r="ORV101" s="163"/>
      <c r="ORW101" s="163"/>
      <c r="ORX101" s="163"/>
      <c r="ORY101" s="163"/>
      <c r="ORZ101" s="163"/>
      <c r="OSA101" s="163"/>
      <c r="OSB101" s="163"/>
      <c r="OSC101" s="163"/>
      <c r="OSD101" s="163"/>
      <c r="OSE101" s="163"/>
      <c r="OSF101" s="163"/>
      <c r="OSG101" s="163"/>
      <c r="OSH101" s="163"/>
      <c r="OSI101" s="163"/>
      <c r="OSJ101" s="163"/>
      <c r="OSK101" s="163"/>
      <c r="OSL101" s="163"/>
      <c r="OSM101" s="163"/>
      <c r="OSN101" s="163"/>
      <c r="OSO101" s="163"/>
      <c r="OSP101" s="163"/>
      <c r="OSQ101" s="163"/>
      <c r="OSR101" s="163"/>
      <c r="OSS101" s="163"/>
      <c r="OST101" s="163"/>
      <c r="OSU101" s="163"/>
      <c r="OSV101" s="163"/>
      <c r="OSW101" s="163"/>
      <c r="OSX101" s="163"/>
      <c r="OSY101" s="163"/>
      <c r="OSZ101" s="163"/>
      <c r="OTA101" s="163"/>
      <c r="OTB101" s="163"/>
      <c r="OTC101" s="163"/>
      <c r="OTD101" s="163"/>
      <c r="OTE101" s="163"/>
      <c r="OTF101" s="163"/>
      <c r="OTG101" s="163"/>
      <c r="OTH101" s="163"/>
      <c r="OTI101" s="163"/>
      <c r="OTJ101" s="163"/>
      <c r="OTK101" s="163"/>
      <c r="OTL101" s="163"/>
      <c r="OTM101" s="163"/>
      <c r="OTN101" s="163"/>
      <c r="OTO101" s="163"/>
      <c r="OTP101" s="163"/>
      <c r="OTQ101" s="163"/>
      <c r="OTR101" s="163"/>
      <c r="OTS101" s="163"/>
      <c r="OTT101" s="163"/>
      <c r="OTU101" s="163"/>
      <c r="OTV101" s="163"/>
      <c r="OTW101" s="163"/>
      <c r="OTX101" s="163"/>
      <c r="OTY101" s="163"/>
      <c r="OTZ101" s="163"/>
      <c r="OUA101" s="163"/>
      <c r="OUB101" s="163"/>
      <c r="OUC101" s="163"/>
      <c r="OUD101" s="163"/>
      <c r="OUE101" s="163"/>
      <c r="OUF101" s="163"/>
      <c r="OUG101" s="163"/>
      <c r="OUH101" s="163"/>
      <c r="OUI101" s="163"/>
      <c r="OUJ101" s="163"/>
      <c r="OUK101" s="163"/>
      <c r="OUL101" s="163"/>
      <c r="OUM101" s="163"/>
      <c r="OUN101" s="163"/>
      <c r="OUO101" s="163"/>
      <c r="OUP101" s="163"/>
      <c r="OUQ101" s="163"/>
      <c r="OUR101" s="163"/>
      <c r="OUS101" s="163"/>
      <c r="OUT101" s="163"/>
      <c r="OUU101" s="163"/>
      <c r="OUV101" s="163"/>
      <c r="OUW101" s="163"/>
      <c r="OUX101" s="163"/>
      <c r="OUY101" s="163"/>
      <c r="OUZ101" s="163"/>
      <c r="OVA101" s="163"/>
      <c r="OVB101" s="163"/>
      <c r="OVC101" s="163"/>
      <c r="OVD101" s="163"/>
      <c r="OVE101" s="163"/>
      <c r="OVF101" s="163"/>
      <c r="OVG101" s="163"/>
      <c r="OVH101" s="163"/>
      <c r="OVI101" s="163"/>
      <c r="OVJ101" s="163"/>
      <c r="OVK101" s="163"/>
      <c r="OVL101" s="163"/>
      <c r="OVM101" s="163"/>
      <c r="OVN101" s="163"/>
      <c r="OVO101" s="163"/>
      <c r="OVP101" s="163"/>
      <c r="OVQ101" s="163"/>
      <c r="OVR101" s="163"/>
      <c r="OVS101" s="163"/>
      <c r="OVT101" s="163"/>
      <c r="OVU101" s="163"/>
      <c r="OVV101" s="163"/>
      <c r="OVW101" s="163"/>
      <c r="OVX101" s="163"/>
      <c r="OVY101" s="163"/>
      <c r="OVZ101" s="163"/>
      <c r="OWA101" s="163"/>
      <c r="OWB101" s="163"/>
      <c r="OWC101" s="163"/>
      <c r="OWD101" s="163"/>
      <c r="OWE101" s="163"/>
      <c r="OWF101" s="163"/>
      <c r="OWG101" s="163"/>
      <c r="OWH101" s="163"/>
      <c r="OWI101" s="163"/>
      <c r="OWJ101" s="163"/>
      <c r="OWK101" s="163"/>
      <c r="OWL101" s="163"/>
      <c r="OWM101" s="163"/>
      <c r="OWN101" s="163"/>
      <c r="OWO101" s="163"/>
      <c r="OWP101" s="163"/>
      <c r="OWQ101" s="163"/>
      <c r="OWR101" s="163"/>
      <c r="OWS101" s="163"/>
      <c r="OWT101" s="163"/>
      <c r="OWU101" s="163"/>
      <c r="OWV101" s="163"/>
      <c r="OWW101" s="163"/>
      <c r="OWX101" s="163"/>
      <c r="OWY101" s="163"/>
      <c r="OWZ101" s="163"/>
      <c r="OXA101" s="163"/>
      <c r="OXB101" s="163"/>
      <c r="OXC101" s="163"/>
      <c r="OXD101" s="163"/>
      <c r="OXE101" s="163"/>
      <c r="OXF101" s="163"/>
      <c r="OXG101" s="163"/>
      <c r="OXH101" s="163"/>
      <c r="OXI101" s="163"/>
      <c r="OXJ101" s="163"/>
      <c r="OXK101" s="163"/>
      <c r="OXL101" s="163"/>
      <c r="OXM101" s="163"/>
      <c r="OXN101" s="163"/>
      <c r="OXO101" s="163"/>
      <c r="OXP101" s="163"/>
      <c r="OXQ101" s="163"/>
      <c r="OXR101" s="163"/>
      <c r="OXS101" s="163"/>
      <c r="OXT101" s="163"/>
      <c r="OXU101" s="163"/>
      <c r="OXV101" s="163"/>
      <c r="OXW101" s="163"/>
      <c r="OXX101" s="163"/>
      <c r="OXY101" s="163"/>
      <c r="OXZ101" s="163"/>
      <c r="OYA101" s="163"/>
      <c r="OYB101" s="163"/>
      <c r="OYC101" s="163"/>
      <c r="OYD101" s="163"/>
      <c r="OYE101" s="163"/>
      <c r="OYF101" s="163"/>
      <c r="OYG101" s="163"/>
      <c r="OYH101" s="163"/>
      <c r="OYI101" s="163"/>
      <c r="OYJ101" s="163"/>
      <c r="OYK101" s="163"/>
      <c r="OYL101" s="163"/>
      <c r="OYM101" s="163"/>
      <c r="OYN101" s="163"/>
      <c r="OYO101" s="163"/>
      <c r="OYP101" s="163"/>
      <c r="OYQ101" s="163"/>
      <c r="OYR101" s="163"/>
      <c r="OYS101" s="163"/>
      <c r="OYT101" s="163"/>
      <c r="OYU101" s="163"/>
      <c r="OYV101" s="163"/>
      <c r="OYW101" s="163"/>
      <c r="OYX101" s="163"/>
      <c r="OYY101" s="163"/>
      <c r="OYZ101" s="163"/>
      <c r="OZA101" s="163"/>
      <c r="OZB101" s="163"/>
      <c r="OZC101" s="163"/>
      <c r="OZD101" s="163"/>
      <c r="OZE101" s="163"/>
      <c r="OZF101" s="163"/>
      <c r="OZG101" s="163"/>
      <c r="OZH101" s="163"/>
      <c r="OZI101" s="163"/>
      <c r="OZJ101" s="163"/>
      <c r="OZK101" s="163"/>
      <c r="OZL101" s="163"/>
      <c r="OZM101" s="163"/>
      <c r="OZN101" s="163"/>
      <c r="OZO101" s="163"/>
      <c r="OZP101" s="163"/>
      <c r="OZQ101" s="163"/>
      <c r="OZR101" s="163"/>
      <c r="OZS101" s="163"/>
      <c r="OZT101" s="163"/>
      <c r="OZU101" s="163"/>
      <c r="OZV101" s="163"/>
      <c r="OZW101" s="163"/>
      <c r="OZX101" s="163"/>
      <c r="OZY101" s="163"/>
      <c r="OZZ101" s="163"/>
      <c r="PAA101" s="163"/>
      <c r="PAB101" s="163"/>
      <c r="PAC101" s="163"/>
      <c r="PAD101" s="163"/>
      <c r="PAE101" s="163"/>
      <c r="PAF101" s="163"/>
      <c r="PAG101" s="163"/>
      <c r="PAH101" s="163"/>
      <c r="PAI101" s="163"/>
      <c r="PAJ101" s="163"/>
      <c r="PAK101" s="163"/>
      <c r="PAL101" s="163"/>
      <c r="PAM101" s="163"/>
      <c r="PAN101" s="163"/>
      <c r="PAO101" s="163"/>
      <c r="PAP101" s="163"/>
      <c r="PAQ101" s="163"/>
      <c r="PAR101" s="163"/>
      <c r="PAS101" s="163"/>
      <c r="PAT101" s="163"/>
      <c r="PAU101" s="163"/>
      <c r="PAV101" s="163"/>
      <c r="PAW101" s="163"/>
      <c r="PAX101" s="163"/>
      <c r="PAY101" s="163"/>
      <c r="PAZ101" s="163"/>
      <c r="PBA101" s="163"/>
      <c r="PBB101" s="163"/>
      <c r="PBC101" s="163"/>
      <c r="PBD101" s="163"/>
      <c r="PBE101" s="163"/>
      <c r="PBF101" s="163"/>
      <c r="PBG101" s="163"/>
      <c r="PBH101" s="163"/>
      <c r="PBI101" s="163"/>
      <c r="PBJ101" s="163"/>
      <c r="PBK101" s="163"/>
      <c r="PBL101" s="163"/>
      <c r="PBM101" s="163"/>
      <c r="PBN101" s="163"/>
      <c r="PBO101" s="163"/>
      <c r="PBP101" s="163"/>
      <c r="PBQ101" s="163"/>
      <c r="PBR101" s="163"/>
      <c r="PBS101" s="163"/>
      <c r="PBT101" s="163"/>
      <c r="PBU101" s="163"/>
      <c r="PBV101" s="163"/>
      <c r="PBW101" s="163"/>
      <c r="PBX101" s="163"/>
      <c r="PBY101" s="163"/>
      <c r="PBZ101" s="163"/>
      <c r="PCA101" s="163"/>
      <c r="PCB101" s="163"/>
      <c r="PCC101" s="163"/>
      <c r="PCD101" s="163"/>
      <c r="PCE101" s="163"/>
      <c r="PCF101" s="163"/>
      <c r="PCG101" s="163"/>
      <c r="PCH101" s="163"/>
      <c r="PCI101" s="163"/>
      <c r="PCJ101" s="163"/>
      <c r="PCK101" s="163"/>
      <c r="PCL101" s="163"/>
      <c r="PCM101" s="163"/>
      <c r="PCN101" s="163"/>
      <c r="PCO101" s="163"/>
      <c r="PCP101" s="163"/>
      <c r="PCQ101" s="163"/>
      <c r="PCR101" s="163"/>
      <c r="PCS101" s="163"/>
      <c r="PCT101" s="163"/>
      <c r="PCU101" s="163"/>
      <c r="PCV101" s="163"/>
      <c r="PCW101" s="163"/>
      <c r="PCX101" s="163"/>
      <c r="PCY101" s="163"/>
      <c r="PCZ101" s="163"/>
      <c r="PDA101" s="163"/>
      <c r="PDB101" s="163"/>
      <c r="PDC101" s="163"/>
      <c r="PDD101" s="163"/>
      <c r="PDE101" s="163"/>
      <c r="PDF101" s="163"/>
      <c r="PDG101" s="163"/>
      <c r="PDH101" s="163"/>
      <c r="PDI101" s="163"/>
      <c r="PDJ101" s="163"/>
      <c r="PDK101" s="163"/>
      <c r="PDL101" s="163"/>
      <c r="PDM101" s="163"/>
      <c r="PDN101" s="163"/>
      <c r="PDO101" s="163"/>
      <c r="PDP101" s="163"/>
      <c r="PDQ101" s="163"/>
      <c r="PDR101" s="163"/>
      <c r="PDS101" s="163"/>
      <c r="PDT101" s="163"/>
      <c r="PDU101" s="163"/>
      <c r="PDV101" s="163"/>
      <c r="PDW101" s="163"/>
      <c r="PDX101" s="163"/>
      <c r="PDY101" s="163"/>
      <c r="PDZ101" s="163"/>
      <c r="PEA101" s="163"/>
      <c r="PEB101" s="163"/>
      <c r="PEC101" s="163"/>
      <c r="PED101" s="163"/>
      <c r="PEE101" s="163"/>
      <c r="PEF101" s="163"/>
      <c r="PEG101" s="163"/>
      <c r="PEH101" s="163"/>
      <c r="PEI101" s="163"/>
      <c r="PEJ101" s="163"/>
      <c r="PEK101" s="163"/>
      <c r="PEL101" s="163"/>
      <c r="PEM101" s="163"/>
      <c r="PEN101" s="163"/>
      <c r="PEO101" s="163"/>
      <c r="PEP101" s="163"/>
      <c r="PEQ101" s="163"/>
      <c r="PER101" s="163"/>
      <c r="PES101" s="163"/>
      <c r="PET101" s="163"/>
      <c r="PEU101" s="163"/>
      <c r="PEV101" s="163"/>
      <c r="PEW101" s="163"/>
      <c r="PEX101" s="163"/>
      <c r="PEY101" s="163"/>
      <c r="PEZ101" s="163"/>
      <c r="PFA101" s="163"/>
      <c r="PFB101" s="163"/>
      <c r="PFC101" s="163"/>
      <c r="PFD101" s="163"/>
      <c r="PFE101" s="163"/>
      <c r="PFF101" s="163"/>
      <c r="PFG101" s="163"/>
      <c r="PFH101" s="163"/>
      <c r="PFI101" s="163"/>
      <c r="PFJ101" s="163"/>
      <c r="PFK101" s="163"/>
      <c r="PFL101" s="163"/>
      <c r="PFM101" s="163"/>
      <c r="PFN101" s="163"/>
      <c r="PFO101" s="163"/>
      <c r="PFP101" s="163"/>
      <c r="PFQ101" s="163"/>
      <c r="PFR101" s="163"/>
      <c r="PFS101" s="163"/>
      <c r="PFT101" s="163"/>
      <c r="PFU101" s="163"/>
      <c r="PFV101" s="163"/>
      <c r="PFW101" s="163"/>
      <c r="PFX101" s="163"/>
      <c r="PFY101" s="163"/>
      <c r="PFZ101" s="163"/>
      <c r="PGA101" s="163"/>
      <c r="PGB101" s="163"/>
      <c r="PGC101" s="163"/>
      <c r="PGD101" s="163"/>
      <c r="PGE101" s="163"/>
      <c r="PGF101" s="163"/>
      <c r="PGG101" s="163"/>
      <c r="PGH101" s="163"/>
      <c r="PGI101" s="163"/>
      <c r="PGJ101" s="163"/>
      <c r="PGK101" s="163"/>
      <c r="PGL101" s="163"/>
      <c r="PGM101" s="163"/>
      <c r="PGN101" s="163"/>
      <c r="PGO101" s="163"/>
      <c r="PGP101" s="163"/>
      <c r="PGQ101" s="163"/>
      <c r="PGR101" s="163"/>
      <c r="PGS101" s="163"/>
      <c r="PGT101" s="163"/>
      <c r="PGU101" s="163"/>
      <c r="PGV101" s="163"/>
      <c r="PGW101" s="163"/>
      <c r="PGX101" s="163"/>
      <c r="PGY101" s="163"/>
      <c r="PGZ101" s="163"/>
      <c r="PHA101" s="163"/>
      <c r="PHB101" s="163"/>
      <c r="PHC101" s="163"/>
      <c r="PHD101" s="163"/>
      <c r="PHE101" s="163"/>
      <c r="PHF101" s="163"/>
      <c r="PHG101" s="163"/>
      <c r="PHH101" s="163"/>
      <c r="PHI101" s="163"/>
      <c r="PHJ101" s="163"/>
      <c r="PHK101" s="163"/>
      <c r="PHL101" s="163"/>
      <c r="PHM101" s="163"/>
      <c r="PHN101" s="163"/>
      <c r="PHO101" s="163"/>
      <c r="PHP101" s="163"/>
      <c r="PHQ101" s="163"/>
      <c r="PHR101" s="163"/>
      <c r="PHS101" s="163"/>
      <c r="PHT101" s="163"/>
      <c r="PHU101" s="163"/>
      <c r="PHV101" s="163"/>
      <c r="PHW101" s="163"/>
      <c r="PHX101" s="163"/>
      <c r="PHY101" s="163"/>
      <c r="PHZ101" s="163"/>
      <c r="PIA101" s="163"/>
      <c r="PIB101" s="163"/>
      <c r="PIC101" s="163"/>
      <c r="PID101" s="163"/>
      <c r="PIE101" s="163"/>
      <c r="PIF101" s="163"/>
      <c r="PIG101" s="163"/>
      <c r="PIH101" s="163"/>
      <c r="PII101" s="163"/>
      <c r="PIJ101" s="163"/>
      <c r="PIK101" s="163"/>
      <c r="PIL101" s="163"/>
      <c r="PIM101" s="163"/>
      <c r="PIN101" s="163"/>
      <c r="PIO101" s="163"/>
      <c r="PIP101" s="163"/>
      <c r="PIQ101" s="163"/>
      <c r="PIR101" s="163"/>
      <c r="PIS101" s="163"/>
      <c r="PIT101" s="163"/>
      <c r="PIU101" s="163"/>
      <c r="PIV101" s="163"/>
      <c r="PIW101" s="163"/>
      <c r="PIX101" s="163"/>
      <c r="PIY101" s="163"/>
      <c r="PIZ101" s="163"/>
      <c r="PJA101" s="163"/>
      <c r="PJB101" s="163"/>
      <c r="PJC101" s="163"/>
      <c r="PJD101" s="163"/>
      <c r="PJE101" s="163"/>
      <c r="PJF101" s="163"/>
      <c r="PJG101" s="163"/>
      <c r="PJH101" s="163"/>
      <c r="PJI101" s="163"/>
      <c r="PJJ101" s="163"/>
      <c r="PJK101" s="163"/>
      <c r="PJL101" s="163"/>
      <c r="PJM101" s="163"/>
      <c r="PJN101" s="163"/>
      <c r="PJO101" s="163"/>
      <c r="PJP101" s="163"/>
      <c r="PJQ101" s="163"/>
      <c r="PJR101" s="163"/>
      <c r="PJS101" s="163"/>
      <c r="PJT101" s="163"/>
      <c r="PJU101" s="163"/>
      <c r="PJV101" s="163"/>
      <c r="PJW101" s="163"/>
      <c r="PJX101" s="163"/>
      <c r="PJY101" s="163"/>
      <c r="PJZ101" s="163"/>
      <c r="PKA101" s="163"/>
      <c r="PKB101" s="163"/>
      <c r="PKC101" s="163"/>
      <c r="PKD101" s="163"/>
      <c r="PKE101" s="163"/>
      <c r="PKF101" s="163"/>
      <c r="PKG101" s="163"/>
      <c r="PKH101" s="163"/>
      <c r="PKI101" s="163"/>
      <c r="PKJ101" s="163"/>
      <c r="PKK101" s="163"/>
      <c r="PKL101" s="163"/>
      <c r="PKM101" s="163"/>
      <c r="PKN101" s="163"/>
      <c r="PKO101" s="163"/>
      <c r="PKP101" s="163"/>
      <c r="PKQ101" s="163"/>
      <c r="PKR101" s="163"/>
      <c r="PKS101" s="163"/>
      <c r="PKT101" s="163"/>
      <c r="PKU101" s="163"/>
      <c r="PKV101" s="163"/>
      <c r="PKW101" s="163"/>
      <c r="PKX101" s="163"/>
      <c r="PKY101" s="163"/>
      <c r="PKZ101" s="163"/>
      <c r="PLA101" s="163"/>
      <c r="PLB101" s="163"/>
      <c r="PLC101" s="163"/>
      <c r="PLD101" s="163"/>
      <c r="PLE101" s="163"/>
      <c r="PLF101" s="163"/>
      <c r="PLG101" s="163"/>
      <c r="PLH101" s="163"/>
      <c r="PLI101" s="163"/>
      <c r="PLJ101" s="163"/>
      <c r="PLK101" s="163"/>
      <c r="PLL101" s="163"/>
      <c r="PLM101" s="163"/>
      <c r="PLN101" s="163"/>
      <c r="PLO101" s="163"/>
      <c r="PLP101" s="163"/>
      <c r="PLQ101" s="163"/>
      <c r="PLR101" s="163"/>
      <c r="PLS101" s="163"/>
      <c r="PLT101" s="163"/>
      <c r="PLU101" s="163"/>
      <c r="PLV101" s="163"/>
      <c r="PLW101" s="163"/>
      <c r="PLX101" s="163"/>
      <c r="PLY101" s="163"/>
      <c r="PLZ101" s="163"/>
      <c r="PMA101" s="163"/>
      <c r="PMB101" s="163"/>
      <c r="PMC101" s="163"/>
      <c r="PMD101" s="163"/>
      <c r="PME101" s="163"/>
      <c r="PMF101" s="163"/>
      <c r="PMG101" s="163"/>
      <c r="PMH101" s="163"/>
      <c r="PMI101" s="163"/>
      <c r="PMJ101" s="163"/>
      <c r="PMK101" s="163"/>
      <c r="PML101" s="163"/>
      <c r="PMM101" s="163"/>
      <c r="PMN101" s="163"/>
      <c r="PMO101" s="163"/>
      <c r="PMP101" s="163"/>
      <c r="PMQ101" s="163"/>
      <c r="PMR101" s="163"/>
      <c r="PMS101" s="163"/>
      <c r="PMT101" s="163"/>
      <c r="PMU101" s="163"/>
      <c r="PMV101" s="163"/>
      <c r="PMW101" s="163"/>
      <c r="PMX101" s="163"/>
      <c r="PMY101" s="163"/>
      <c r="PMZ101" s="163"/>
      <c r="PNA101" s="163"/>
      <c r="PNB101" s="163"/>
      <c r="PNC101" s="163"/>
      <c r="PND101" s="163"/>
      <c r="PNE101" s="163"/>
      <c r="PNF101" s="163"/>
      <c r="PNG101" s="163"/>
      <c r="PNH101" s="163"/>
      <c r="PNI101" s="163"/>
      <c r="PNJ101" s="163"/>
      <c r="PNK101" s="163"/>
      <c r="PNL101" s="163"/>
      <c r="PNM101" s="163"/>
      <c r="PNN101" s="163"/>
      <c r="PNO101" s="163"/>
      <c r="PNP101" s="163"/>
      <c r="PNQ101" s="163"/>
      <c r="PNR101" s="163"/>
      <c r="PNS101" s="163"/>
      <c r="PNT101" s="163"/>
      <c r="PNU101" s="163"/>
      <c r="PNV101" s="163"/>
      <c r="PNW101" s="163"/>
      <c r="PNX101" s="163"/>
      <c r="PNY101" s="163"/>
      <c r="PNZ101" s="163"/>
      <c r="POA101" s="163"/>
      <c r="POB101" s="163"/>
      <c r="POC101" s="163"/>
      <c r="POD101" s="163"/>
      <c r="POE101" s="163"/>
      <c r="POF101" s="163"/>
      <c r="POG101" s="163"/>
      <c r="POH101" s="163"/>
      <c r="POI101" s="163"/>
      <c r="POJ101" s="163"/>
      <c r="POK101" s="163"/>
      <c r="POL101" s="163"/>
      <c r="POM101" s="163"/>
      <c r="PON101" s="163"/>
      <c r="POO101" s="163"/>
      <c r="POP101" s="163"/>
      <c r="POQ101" s="163"/>
      <c r="POR101" s="163"/>
      <c r="POS101" s="163"/>
      <c r="POT101" s="163"/>
      <c r="POU101" s="163"/>
      <c r="POV101" s="163"/>
      <c r="POW101" s="163"/>
      <c r="POX101" s="163"/>
      <c r="POY101" s="163"/>
      <c r="POZ101" s="163"/>
      <c r="PPA101" s="163"/>
      <c r="PPB101" s="163"/>
      <c r="PPC101" s="163"/>
      <c r="PPD101" s="163"/>
      <c r="PPE101" s="163"/>
      <c r="PPF101" s="163"/>
      <c r="PPG101" s="163"/>
      <c r="PPH101" s="163"/>
      <c r="PPI101" s="163"/>
      <c r="PPJ101" s="163"/>
      <c r="PPK101" s="163"/>
      <c r="PPL101" s="163"/>
      <c r="PPM101" s="163"/>
      <c r="PPN101" s="163"/>
      <c r="PPO101" s="163"/>
      <c r="PPP101" s="163"/>
      <c r="PPQ101" s="163"/>
      <c r="PPR101" s="163"/>
      <c r="PPS101" s="163"/>
      <c r="PPT101" s="163"/>
      <c r="PPU101" s="163"/>
      <c r="PPV101" s="163"/>
      <c r="PPW101" s="163"/>
      <c r="PPX101" s="163"/>
      <c r="PPY101" s="163"/>
      <c r="PPZ101" s="163"/>
      <c r="PQA101" s="163"/>
      <c r="PQB101" s="163"/>
      <c r="PQC101" s="163"/>
      <c r="PQD101" s="163"/>
      <c r="PQE101" s="163"/>
      <c r="PQF101" s="163"/>
      <c r="PQG101" s="163"/>
      <c r="PQH101" s="163"/>
      <c r="PQI101" s="163"/>
      <c r="PQJ101" s="163"/>
      <c r="PQK101" s="163"/>
      <c r="PQL101" s="163"/>
      <c r="PQM101" s="163"/>
      <c r="PQN101" s="163"/>
      <c r="PQO101" s="163"/>
      <c r="PQP101" s="163"/>
      <c r="PQQ101" s="163"/>
      <c r="PQR101" s="163"/>
      <c r="PQS101" s="163"/>
      <c r="PQT101" s="163"/>
      <c r="PQU101" s="163"/>
      <c r="PQV101" s="163"/>
      <c r="PQW101" s="163"/>
      <c r="PQX101" s="163"/>
      <c r="PQY101" s="163"/>
      <c r="PQZ101" s="163"/>
      <c r="PRA101" s="163"/>
      <c r="PRB101" s="163"/>
      <c r="PRC101" s="163"/>
      <c r="PRD101" s="163"/>
      <c r="PRE101" s="163"/>
      <c r="PRF101" s="163"/>
      <c r="PRG101" s="163"/>
      <c r="PRH101" s="163"/>
      <c r="PRI101" s="163"/>
      <c r="PRJ101" s="163"/>
      <c r="PRK101" s="163"/>
      <c r="PRL101" s="163"/>
      <c r="PRM101" s="163"/>
      <c r="PRN101" s="163"/>
      <c r="PRO101" s="163"/>
      <c r="PRP101" s="163"/>
      <c r="PRQ101" s="163"/>
      <c r="PRR101" s="163"/>
      <c r="PRS101" s="163"/>
      <c r="PRT101" s="163"/>
      <c r="PRU101" s="163"/>
      <c r="PRV101" s="163"/>
      <c r="PRW101" s="163"/>
      <c r="PRX101" s="163"/>
      <c r="PRY101" s="163"/>
      <c r="PRZ101" s="163"/>
      <c r="PSA101" s="163"/>
      <c r="PSB101" s="163"/>
      <c r="PSC101" s="163"/>
      <c r="PSD101" s="163"/>
      <c r="PSE101" s="163"/>
      <c r="PSF101" s="163"/>
      <c r="PSG101" s="163"/>
      <c r="PSH101" s="163"/>
      <c r="PSI101" s="163"/>
      <c r="PSJ101" s="163"/>
      <c r="PSK101" s="163"/>
      <c r="PSL101" s="163"/>
      <c r="PSM101" s="163"/>
      <c r="PSN101" s="163"/>
      <c r="PSO101" s="163"/>
      <c r="PSP101" s="163"/>
      <c r="PSQ101" s="163"/>
      <c r="PSR101" s="163"/>
      <c r="PSS101" s="163"/>
      <c r="PST101" s="163"/>
      <c r="PSU101" s="163"/>
      <c r="PSV101" s="163"/>
      <c r="PSW101" s="163"/>
      <c r="PSX101" s="163"/>
      <c r="PSY101" s="163"/>
      <c r="PSZ101" s="163"/>
      <c r="PTA101" s="163"/>
      <c r="PTB101" s="163"/>
      <c r="PTC101" s="163"/>
      <c r="PTD101" s="163"/>
      <c r="PTE101" s="163"/>
      <c r="PTF101" s="163"/>
      <c r="PTG101" s="163"/>
      <c r="PTH101" s="163"/>
      <c r="PTI101" s="163"/>
      <c r="PTJ101" s="163"/>
      <c r="PTK101" s="163"/>
      <c r="PTL101" s="163"/>
      <c r="PTM101" s="163"/>
      <c r="PTN101" s="163"/>
      <c r="PTO101" s="163"/>
      <c r="PTP101" s="163"/>
      <c r="PTQ101" s="163"/>
      <c r="PTR101" s="163"/>
      <c r="PTS101" s="163"/>
      <c r="PTT101" s="163"/>
      <c r="PTU101" s="163"/>
      <c r="PTV101" s="163"/>
      <c r="PTW101" s="163"/>
      <c r="PTX101" s="163"/>
      <c r="PTY101" s="163"/>
      <c r="PTZ101" s="163"/>
      <c r="PUA101" s="163"/>
      <c r="PUB101" s="163"/>
      <c r="PUC101" s="163"/>
      <c r="PUD101" s="163"/>
      <c r="PUE101" s="163"/>
      <c r="PUF101" s="163"/>
      <c r="PUG101" s="163"/>
      <c r="PUH101" s="163"/>
      <c r="PUI101" s="163"/>
      <c r="PUJ101" s="163"/>
      <c r="PUK101" s="163"/>
      <c r="PUL101" s="163"/>
      <c r="PUM101" s="163"/>
      <c r="PUN101" s="163"/>
      <c r="PUO101" s="163"/>
      <c r="PUP101" s="163"/>
      <c r="PUQ101" s="163"/>
      <c r="PUR101" s="163"/>
      <c r="PUS101" s="163"/>
      <c r="PUT101" s="163"/>
      <c r="PUU101" s="163"/>
      <c r="PUV101" s="163"/>
      <c r="PUW101" s="163"/>
      <c r="PUX101" s="163"/>
      <c r="PUY101" s="163"/>
      <c r="PUZ101" s="163"/>
      <c r="PVA101" s="163"/>
      <c r="PVB101" s="163"/>
      <c r="PVC101" s="163"/>
      <c r="PVD101" s="163"/>
      <c r="PVE101" s="163"/>
      <c r="PVF101" s="163"/>
      <c r="PVG101" s="163"/>
      <c r="PVH101" s="163"/>
      <c r="PVI101" s="163"/>
      <c r="PVJ101" s="163"/>
      <c r="PVK101" s="163"/>
      <c r="PVL101" s="163"/>
      <c r="PVM101" s="163"/>
      <c r="PVN101" s="163"/>
      <c r="PVO101" s="163"/>
      <c r="PVP101" s="163"/>
      <c r="PVQ101" s="163"/>
      <c r="PVR101" s="163"/>
      <c r="PVS101" s="163"/>
      <c r="PVT101" s="163"/>
      <c r="PVU101" s="163"/>
      <c r="PVV101" s="163"/>
      <c r="PVW101" s="163"/>
      <c r="PVX101" s="163"/>
      <c r="PVY101" s="163"/>
      <c r="PVZ101" s="163"/>
      <c r="PWA101" s="163"/>
      <c r="PWB101" s="163"/>
      <c r="PWC101" s="163"/>
      <c r="PWD101" s="163"/>
      <c r="PWE101" s="163"/>
      <c r="PWF101" s="163"/>
      <c r="PWG101" s="163"/>
      <c r="PWH101" s="163"/>
      <c r="PWI101" s="163"/>
      <c r="PWJ101" s="163"/>
      <c r="PWK101" s="163"/>
      <c r="PWL101" s="163"/>
      <c r="PWM101" s="163"/>
      <c r="PWN101" s="163"/>
      <c r="PWO101" s="163"/>
      <c r="PWP101" s="163"/>
      <c r="PWQ101" s="163"/>
      <c r="PWR101" s="163"/>
      <c r="PWS101" s="163"/>
      <c r="PWT101" s="163"/>
      <c r="PWU101" s="163"/>
      <c r="PWV101" s="163"/>
      <c r="PWW101" s="163"/>
      <c r="PWX101" s="163"/>
      <c r="PWY101" s="163"/>
      <c r="PWZ101" s="163"/>
      <c r="PXA101" s="163"/>
      <c r="PXB101" s="163"/>
      <c r="PXC101" s="163"/>
      <c r="PXD101" s="163"/>
      <c r="PXE101" s="163"/>
      <c r="PXF101" s="163"/>
      <c r="PXG101" s="163"/>
      <c r="PXH101" s="163"/>
      <c r="PXI101" s="163"/>
      <c r="PXJ101" s="163"/>
      <c r="PXK101" s="163"/>
      <c r="PXL101" s="163"/>
      <c r="PXM101" s="163"/>
      <c r="PXN101" s="163"/>
      <c r="PXO101" s="163"/>
      <c r="PXP101" s="163"/>
      <c r="PXQ101" s="163"/>
      <c r="PXR101" s="163"/>
      <c r="PXS101" s="163"/>
      <c r="PXT101" s="163"/>
      <c r="PXU101" s="163"/>
      <c r="PXV101" s="163"/>
      <c r="PXW101" s="163"/>
      <c r="PXX101" s="163"/>
      <c r="PXY101" s="163"/>
      <c r="PXZ101" s="163"/>
      <c r="PYA101" s="163"/>
      <c r="PYB101" s="163"/>
      <c r="PYC101" s="163"/>
      <c r="PYD101" s="163"/>
      <c r="PYE101" s="163"/>
      <c r="PYF101" s="163"/>
      <c r="PYG101" s="163"/>
      <c r="PYH101" s="163"/>
      <c r="PYI101" s="163"/>
      <c r="PYJ101" s="163"/>
      <c r="PYK101" s="163"/>
      <c r="PYL101" s="163"/>
      <c r="PYM101" s="163"/>
      <c r="PYN101" s="163"/>
      <c r="PYO101" s="163"/>
      <c r="PYP101" s="163"/>
      <c r="PYQ101" s="163"/>
      <c r="PYR101" s="163"/>
      <c r="PYS101" s="163"/>
      <c r="PYT101" s="163"/>
      <c r="PYU101" s="163"/>
      <c r="PYV101" s="163"/>
      <c r="PYW101" s="163"/>
      <c r="PYX101" s="163"/>
      <c r="PYY101" s="163"/>
      <c r="PYZ101" s="163"/>
      <c r="PZA101" s="163"/>
      <c r="PZB101" s="163"/>
      <c r="PZC101" s="163"/>
      <c r="PZD101" s="163"/>
      <c r="PZE101" s="163"/>
      <c r="PZF101" s="163"/>
      <c r="PZG101" s="163"/>
      <c r="PZH101" s="163"/>
      <c r="PZI101" s="163"/>
      <c r="PZJ101" s="163"/>
      <c r="PZK101" s="163"/>
      <c r="PZL101" s="163"/>
      <c r="PZM101" s="163"/>
      <c r="PZN101" s="163"/>
      <c r="PZO101" s="163"/>
      <c r="PZP101" s="163"/>
      <c r="PZQ101" s="163"/>
      <c r="PZR101" s="163"/>
      <c r="PZS101" s="163"/>
      <c r="PZT101" s="163"/>
      <c r="PZU101" s="163"/>
      <c r="PZV101" s="163"/>
      <c r="PZW101" s="163"/>
      <c r="PZX101" s="163"/>
      <c r="PZY101" s="163"/>
      <c r="PZZ101" s="163"/>
      <c r="QAA101" s="163"/>
      <c r="QAB101" s="163"/>
      <c r="QAC101" s="163"/>
      <c r="QAD101" s="163"/>
      <c r="QAE101" s="163"/>
      <c r="QAF101" s="163"/>
      <c r="QAG101" s="163"/>
      <c r="QAH101" s="163"/>
      <c r="QAI101" s="163"/>
      <c r="QAJ101" s="163"/>
      <c r="QAK101" s="163"/>
      <c r="QAL101" s="163"/>
      <c r="QAM101" s="163"/>
      <c r="QAN101" s="163"/>
      <c r="QAO101" s="163"/>
      <c r="QAP101" s="163"/>
      <c r="QAQ101" s="163"/>
      <c r="QAR101" s="163"/>
      <c r="QAS101" s="163"/>
      <c r="QAT101" s="163"/>
      <c r="QAU101" s="163"/>
      <c r="QAV101" s="163"/>
      <c r="QAW101" s="163"/>
      <c r="QAX101" s="163"/>
      <c r="QAY101" s="163"/>
      <c r="QAZ101" s="163"/>
      <c r="QBA101" s="163"/>
      <c r="QBB101" s="163"/>
      <c r="QBC101" s="163"/>
      <c r="QBD101" s="163"/>
      <c r="QBE101" s="163"/>
      <c r="QBF101" s="163"/>
      <c r="QBG101" s="163"/>
      <c r="QBH101" s="163"/>
      <c r="QBI101" s="163"/>
      <c r="QBJ101" s="163"/>
      <c r="QBK101" s="163"/>
      <c r="QBL101" s="163"/>
      <c r="QBM101" s="163"/>
      <c r="QBN101" s="163"/>
      <c r="QBO101" s="163"/>
      <c r="QBP101" s="163"/>
      <c r="QBQ101" s="163"/>
      <c r="QBR101" s="163"/>
      <c r="QBS101" s="163"/>
      <c r="QBT101" s="163"/>
      <c r="QBU101" s="163"/>
      <c r="QBV101" s="163"/>
      <c r="QBW101" s="163"/>
      <c r="QBX101" s="163"/>
      <c r="QBY101" s="163"/>
      <c r="QBZ101" s="163"/>
      <c r="QCA101" s="163"/>
      <c r="QCB101" s="163"/>
      <c r="QCC101" s="163"/>
      <c r="QCD101" s="163"/>
      <c r="QCE101" s="163"/>
      <c r="QCF101" s="163"/>
      <c r="QCG101" s="163"/>
      <c r="QCH101" s="163"/>
      <c r="QCI101" s="163"/>
      <c r="QCJ101" s="163"/>
      <c r="QCK101" s="163"/>
      <c r="QCL101" s="163"/>
      <c r="QCM101" s="163"/>
      <c r="QCN101" s="163"/>
      <c r="QCO101" s="163"/>
      <c r="QCP101" s="163"/>
      <c r="QCQ101" s="163"/>
      <c r="QCR101" s="163"/>
      <c r="QCS101" s="163"/>
      <c r="QCT101" s="163"/>
      <c r="QCU101" s="163"/>
      <c r="QCV101" s="163"/>
      <c r="QCW101" s="163"/>
      <c r="QCX101" s="163"/>
      <c r="QCY101" s="163"/>
      <c r="QCZ101" s="163"/>
      <c r="QDA101" s="163"/>
      <c r="QDB101" s="163"/>
      <c r="QDC101" s="163"/>
      <c r="QDD101" s="163"/>
      <c r="QDE101" s="163"/>
      <c r="QDF101" s="163"/>
      <c r="QDG101" s="163"/>
      <c r="QDH101" s="163"/>
      <c r="QDI101" s="163"/>
      <c r="QDJ101" s="163"/>
      <c r="QDK101" s="163"/>
      <c r="QDL101" s="163"/>
      <c r="QDM101" s="163"/>
      <c r="QDN101" s="163"/>
      <c r="QDO101" s="163"/>
      <c r="QDP101" s="163"/>
      <c r="QDQ101" s="163"/>
      <c r="QDR101" s="163"/>
      <c r="QDS101" s="163"/>
      <c r="QDT101" s="163"/>
      <c r="QDU101" s="163"/>
      <c r="QDV101" s="163"/>
      <c r="QDW101" s="163"/>
      <c r="QDX101" s="163"/>
      <c r="QDY101" s="163"/>
      <c r="QDZ101" s="163"/>
      <c r="QEA101" s="163"/>
      <c r="QEB101" s="163"/>
      <c r="QEC101" s="163"/>
      <c r="QED101" s="163"/>
      <c r="QEE101" s="163"/>
      <c r="QEF101" s="163"/>
      <c r="QEG101" s="163"/>
      <c r="QEH101" s="163"/>
      <c r="QEI101" s="163"/>
      <c r="QEJ101" s="163"/>
      <c r="QEK101" s="163"/>
      <c r="QEL101" s="163"/>
      <c r="QEM101" s="163"/>
      <c r="QEN101" s="163"/>
      <c r="QEO101" s="163"/>
      <c r="QEP101" s="163"/>
      <c r="QEQ101" s="163"/>
      <c r="QER101" s="163"/>
      <c r="QES101" s="163"/>
      <c r="QET101" s="163"/>
      <c r="QEU101" s="163"/>
      <c r="QEV101" s="163"/>
      <c r="QEW101" s="163"/>
      <c r="QEX101" s="163"/>
      <c r="QEY101" s="163"/>
      <c r="QEZ101" s="163"/>
      <c r="QFA101" s="163"/>
      <c r="QFB101" s="163"/>
      <c r="QFC101" s="163"/>
      <c r="QFD101" s="163"/>
      <c r="QFE101" s="163"/>
      <c r="QFF101" s="163"/>
      <c r="QFG101" s="163"/>
      <c r="QFH101" s="163"/>
      <c r="QFI101" s="163"/>
      <c r="QFJ101" s="163"/>
      <c r="QFK101" s="163"/>
      <c r="QFL101" s="163"/>
      <c r="QFM101" s="163"/>
      <c r="QFN101" s="163"/>
      <c r="QFO101" s="163"/>
      <c r="QFP101" s="163"/>
      <c r="QFQ101" s="163"/>
      <c r="QFR101" s="163"/>
      <c r="QFS101" s="163"/>
      <c r="QFT101" s="163"/>
      <c r="QFU101" s="163"/>
      <c r="QFV101" s="163"/>
      <c r="QFW101" s="163"/>
      <c r="QFX101" s="163"/>
      <c r="QFY101" s="163"/>
      <c r="QFZ101" s="163"/>
      <c r="QGA101" s="163"/>
      <c r="QGB101" s="163"/>
      <c r="QGC101" s="163"/>
      <c r="QGD101" s="163"/>
      <c r="QGE101" s="163"/>
      <c r="QGF101" s="163"/>
      <c r="QGG101" s="163"/>
      <c r="QGH101" s="163"/>
      <c r="QGI101" s="163"/>
      <c r="QGJ101" s="163"/>
      <c r="QGK101" s="163"/>
      <c r="QGL101" s="163"/>
      <c r="QGM101" s="163"/>
      <c r="QGN101" s="163"/>
      <c r="QGO101" s="163"/>
      <c r="QGP101" s="163"/>
      <c r="QGQ101" s="163"/>
      <c r="QGR101" s="163"/>
      <c r="QGS101" s="163"/>
      <c r="QGT101" s="163"/>
      <c r="QGU101" s="163"/>
      <c r="QGV101" s="163"/>
      <c r="QGW101" s="163"/>
      <c r="QGX101" s="163"/>
      <c r="QGY101" s="163"/>
      <c r="QGZ101" s="163"/>
      <c r="QHA101" s="163"/>
      <c r="QHB101" s="163"/>
      <c r="QHC101" s="163"/>
      <c r="QHD101" s="163"/>
      <c r="QHE101" s="163"/>
      <c r="QHF101" s="163"/>
      <c r="QHG101" s="163"/>
      <c r="QHH101" s="163"/>
      <c r="QHI101" s="163"/>
      <c r="QHJ101" s="163"/>
      <c r="QHK101" s="163"/>
      <c r="QHL101" s="163"/>
      <c r="QHM101" s="163"/>
      <c r="QHN101" s="163"/>
      <c r="QHO101" s="163"/>
      <c r="QHP101" s="163"/>
      <c r="QHQ101" s="163"/>
      <c r="QHR101" s="163"/>
      <c r="QHS101" s="163"/>
      <c r="QHT101" s="163"/>
      <c r="QHU101" s="163"/>
      <c r="QHV101" s="163"/>
      <c r="QHW101" s="163"/>
      <c r="QHX101" s="163"/>
      <c r="QHY101" s="163"/>
      <c r="QHZ101" s="163"/>
      <c r="QIA101" s="163"/>
      <c r="QIB101" s="163"/>
      <c r="QIC101" s="163"/>
      <c r="QID101" s="163"/>
      <c r="QIE101" s="163"/>
      <c r="QIF101" s="163"/>
      <c r="QIG101" s="163"/>
      <c r="QIH101" s="163"/>
      <c r="QII101" s="163"/>
      <c r="QIJ101" s="163"/>
      <c r="QIK101" s="163"/>
      <c r="QIL101" s="163"/>
      <c r="QIM101" s="163"/>
      <c r="QIN101" s="163"/>
      <c r="QIO101" s="163"/>
      <c r="QIP101" s="163"/>
      <c r="QIQ101" s="163"/>
      <c r="QIR101" s="163"/>
      <c r="QIS101" s="163"/>
      <c r="QIT101" s="163"/>
      <c r="QIU101" s="163"/>
      <c r="QIV101" s="163"/>
      <c r="QIW101" s="163"/>
      <c r="QIX101" s="163"/>
      <c r="QIY101" s="163"/>
      <c r="QIZ101" s="163"/>
      <c r="QJA101" s="163"/>
      <c r="QJB101" s="163"/>
      <c r="QJC101" s="163"/>
      <c r="QJD101" s="163"/>
      <c r="QJE101" s="163"/>
      <c r="QJF101" s="163"/>
      <c r="QJG101" s="163"/>
      <c r="QJH101" s="163"/>
      <c r="QJI101" s="163"/>
      <c r="QJJ101" s="163"/>
      <c r="QJK101" s="163"/>
      <c r="QJL101" s="163"/>
      <c r="QJM101" s="163"/>
      <c r="QJN101" s="163"/>
      <c r="QJO101" s="163"/>
      <c r="QJP101" s="163"/>
      <c r="QJQ101" s="163"/>
      <c r="QJR101" s="163"/>
      <c r="QJS101" s="163"/>
      <c r="QJT101" s="163"/>
      <c r="QJU101" s="163"/>
      <c r="QJV101" s="163"/>
      <c r="QJW101" s="163"/>
      <c r="QJX101" s="163"/>
      <c r="QJY101" s="163"/>
      <c r="QJZ101" s="163"/>
      <c r="QKA101" s="163"/>
      <c r="QKB101" s="163"/>
      <c r="QKC101" s="163"/>
      <c r="QKD101" s="163"/>
      <c r="QKE101" s="163"/>
      <c r="QKF101" s="163"/>
      <c r="QKG101" s="163"/>
      <c r="QKH101" s="163"/>
      <c r="QKI101" s="163"/>
      <c r="QKJ101" s="163"/>
      <c r="QKK101" s="163"/>
      <c r="QKL101" s="163"/>
      <c r="QKM101" s="163"/>
      <c r="QKN101" s="163"/>
      <c r="QKO101" s="163"/>
      <c r="QKP101" s="163"/>
      <c r="QKQ101" s="163"/>
      <c r="QKR101" s="163"/>
      <c r="QKS101" s="163"/>
      <c r="QKT101" s="163"/>
      <c r="QKU101" s="163"/>
      <c r="QKV101" s="163"/>
      <c r="QKW101" s="163"/>
      <c r="QKX101" s="163"/>
      <c r="QKY101" s="163"/>
      <c r="QKZ101" s="163"/>
      <c r="QLA101" s="163"/>
      <c r="QLB101" s="163"/>
      <c r="QLC101" s="163"/>
      <c r="QLD101" s="163"/>
      <c r="QLE101" s="163"/>
      <c r="QLF101" s="163"/>
      <c r="QLG101" s="163"/>
      <c r="QLH101" s="163"/>
      <c r="QLI101" s="163"/>
      <c r="QLJ101" s="163"/>
      <c r="QLK101" s="163"/>
      <c r="QLL101" s="163"/>
      <c r="QLM101" s="163"/>
      <c r="QLN101" s="163"/>
      <c r="QLO101" s="163"/>
      <c r="QLP101" s="163"/>
      <c r="QLQ101" s="163"/>
      <c r="QLR101" s="163"/>
      <c r="QLS101" s="163"/>
      <c r="QLT101" s="163"/>
      <c r="QLU101" s="163"/>
      <c r="QLV101" s="163"/>
      <c r="QLW101" s="163"/>
      <c r="QLX101" s="163"/>
      <c r="QLY101" s="163"/>
      <c r="QLZ101" s="163"/>
      <c r="QMA101" s="163"/>
      <c r="QMB101" s="163"/>
      <c r="QMC101" s="163"/>
      <c r="QMD101" s="163"/>
      <c r="QME101" s="163"/>
      <c r="QMF101" s="163"/>
      <c r="QMG101" s="163"/>
      <c r="QMH101" s="163"/>
      <c r="QMI101" s="163"/>
      <c r="QMJ101" s="163"/>
      <c r="QMK101" s="163"/>
      <c r="QML101" s="163"/>
      <c r="QMM101" s="163"/>
      <c r="QMN101" s="163"/>
      <c r="QMO101" s="163"/>
      <c r="QMP101" s="163"/>
      <c r="QMQ101" s="163"/>
      <c r="QMR101" s="163"/>
      <c r="QMS101" s="163"/>
      <c r="QMT101" s="163"/>
      <c r="QMU101" s="163"/>
      <c r="QMV101" s="163"/>
      <c r="QMW101" s="163"/>
      <c r="QMX101" s="163"/>
      <c r="QMY101" s="163"/>
      <c r="QMZ101" s="163"/>
      <c r="QNA101" s="163"/>
      <c r="QNB101" s="163"/>
      <c r="QNC101" s="163"/>
      <c r="QND101" s="163"/>
      <c r="QNE101" s="163"/>
      <c r="QNF101" s="163"/>
      <c r="QNG101" s="163"/>
      <c r="QNH101" s="163"/>
      <c r="QNI101" s="163"/>
      <c r="QNJ101" s="163"/>
      <c r="QNK101" s="163"/>
      <c r="QNL101" s="163"/>
      <c r="QNM101" s="163"/>
      <c r="QNN101" s="163"/>
      <c r="QNO101" s="163"/>
      <c r="QNP101" s="163"/>
      <c r="QNQ101" s="163"/>
      <c r="QNR101" s="163"/>
      <c r="QNS101" s="163"/>
      <c r="QNT101" s="163"/>
      <c r="QNU101" s="163"/>
      <c r="QNV101" s="163"/>
      <c r="QNW101" s="163"/>
      <c r="QNX101" s="163"/>
      <c r="QNY101" s="163"/>
      <c r="QNZ101" s="163"/>
      <c r="QOA101" s="163"/>
      <c r="QOB101" s="163"/>
      <c r="QOC101" s="163"/>
      <c r="QOD101" s="163"/>
      <c r="QOE101" s="163"/>
      <c r="QOF101" s="163"/>
      <c r="QOG101" s="163"/>
      <c r="QOH101" s="163"/>
      <c r="QOI101" s="163"/>
      <c r="QOJ101" s="163"/>
      <c r="QOK101" s="163"/>
      <c r="QOL101" s="163"/>
      <c r="QOM101" s="163"/>
      <c r="QON101" s="163"/>
      <c r="QOO101" s="163"/>
      <c r="QOP101" s="163"/>
      <c r="QOQ101" s="163"/>
      <c r="QOR101" s="163"/>
      <c r="QOS101" s="163"/>
      <c r="QOT101" s="163"/>
      <c r="QOU101" s="163"/>
      <c r="QOV101" s="163"/>
      <c r="QOW101" s="163"/>
      <c r="QOX101" s="163"/>
      <c r="QOY101" s="163"/>
      <c r="QOZ101" s="163"/>
      <c r="QPA101" s="163"/>
      <c r="QPB101" s="163"/>
      <c r="QPC101" s="163"/>
      <c r="QPD101" s="163"/>
      <c r="QPE101" s="163"/>
      <c r="QPF101" s="163"/>
      <c r="QPG101" s="163"/>
      <c r="QPH101" s="163"/>
      <c r="QPI101" s="163"/>
      <c r="QPJ101" s="163"/>
      <c r="QPK101" s="163"/>
      <c r="QPL101" s="163"/>
      <c r="QPM101" s="163"/>
      <c r="QPN101" s="163"/>
      <c r="QPO101" s="163"/>
      <c r="QPP101" s="163"/>
      <c r="QPQ101" s="163"/>
      <c r="QPR101" s="163"/>
      <c r="QPS101" s="163"/>
      <c r="QPT101" s="163"/>
      <c r="QPU101" s="163"/>
      <c r="QPV101" s="163"/>
      <c r="QPW101" s="163"/>
      <c r="QPX101" s="163"/>
      <c r="QPY101" s="163"/>
      <c r="QPZ101" s="163"/>
      <c r="QQA101" s="163"/>
      <c r="QQB101" s="163"/>
      <c r="QQC101" s="163"/>
      <c r="QQD101" s="163"/>
      <c r="QQE101" s="163"/>
      <c r="QQF101" s="163"/>
      <c r="QQG101" s="163"/>
      <c r="QQH101" s="163"/>
      <c r="QQI101" s="163"/>
      <c r="QQJ101" s="163"/>
      <c r="QQK101" s="163"/>
      <c r="QQL101" s="163"/>
      <c r="QQM101" s="163"/>
      <c r="QQN101" s="163"/>
      <c r="QQO101" s="163"/>
      <c r="QQP101" s="163"/>
      <c r="QQQ101" s="163"/>
      <c r="QQR101" s="163"/>
      <c r="QQS101" s="163"/>
      <c r="QQT101" s="163"/>
      <c r="QQU101" s="163"/>
      <c r="QQV101" s="163"/>
      <c r="QQW101" s="163"/>
      <c r="QQX101" s="163"/>
      <c r="QQY101" s="163"/>
      <c r="QQZ101" s="163"/>
      <c r="QRA101" s="163"/>
      <c r="QRB101" s="163"/>
      <c r="QRC101" s="163"/>
      <c r="QRD101" s="163"/>
      <c r="QRE101" s="163"/>
      <c r="QRF101" s="163"/>
      <c r="QRG101" s="163"/>
      <c r="QRH101" s="163"/>
      <c r="QRI101" s="163"/>
      <c r="QRJ101" s="163"/>
      <c r="QRK101" s="163"/>
      <c r="QRL101" s="163"/>
      <c r="QRM101" s="163"/>
      <c r="QRN101" s="163"/>
      <c r="QRO101" s="163"/>
      <c r="QRP101" s="163"/>
      <c r="QRQ101" s="163"/>
      <c r="QRR101" s="163"/>
      <c r="QRS101" s="163"/>
      <c r="QRT101" s="163"/>
      <c r="QRU101" s="163"/>
      <c r="QRV101" s="163"/>
      <c r="QRW101" s="163"/>
      <c r="QRX101" s="163"/>
      <c r="QRY101" s="163"/>
      <c r="QRZ101" s="163"/>
      <c r="QSA101" s="163"/>
      <c r="QSB101" s="163"/>
      <c r="QSC101" s="163"/>
      <c r="QSD101" s="163"/>
      <c r="QSE101" s="163"/>
      <c r="QSF101" s="163"/>
      <c r="QSG101" s="163"/>
      <c r="QSH101" s="163"/>
      <c r="QSI101" s="163"/>
      <c r="QSJ101" s="163"/>
      <c r="QSK101" s="163"/>
      <c r="QSL101" s="163"/>
      <c r="QSM101" s="163"/>
      <c r="QSN101" s="163"/>
      <c r="QSO101" s="163"/>
      <c r="QSP101" s="163"/>
      <c r="QSQ101" s="163"/>
      <c r="QSR101" s="163"/>
      <c r="QSS101" s="163"/>
      <c r="QST101" s="163"/>
      <c r="QSU101" s="163"/>
      <c r="QSV101" s="163"/>
      <c r="QSW101" s="163"/>
      <c r="QSX101" s="163"/>
      <c r="QSY101" s="163"/>
      <c r="QSZ101" s="163"/>
      <c r="QTA101" s="163"/>
      <c r="QTB101" s="163"/>
      <c r="QTC101" s="163"/>
      <c r="QTD101" s="163"/>
      <c r="QTE101" s="163"/>
      <c r="QTF101" s="163"/>
      <c r="QTG101" s="163"/>
      <c r="QTH101" s="163"/>
      <c r="QTI101" s="163"/>
      <c r="QTJ101" s="163"/>
      <c r="QTK101" s="163"/>
      <c r="QTL101" s="163"/>
      <c r="QTM101" s="163"/>
      <c r="QTN101" s="163"/>
      <c r="QTO101" s="163"/>
      <c r="QTP101" s="163"/>
      <c r="QTQ101" s="163"/>
      <c r="QTR101" s="163"/>
      <c r="QTS101" s="163"/>
      <c r="QTT101" s="163"/>
      <c r="QTU101" s="163"/>
      <c r="QTV101" s="163"/>
      <c r="QTW101" s="163"/>
      <c r="QTX101" s="163"/>
      <c r="QTY101" s="163"/>
      <c r="QTZ101" s="163"/>
      <c r="QUA101" s="163"/>
      <c r="QUB101" s="163"/>
      <c r="QUC101" s="163"/>
      <c r="QUD101" s="163"/>
      <c r="QUE101" s="163"/>
      <c r="QUF101" s="163"/>
      <c r="QUG101" s="163"/>
      <c r="QUH101" s="163"/>
      <c r="QUI101" s="163"/>
      <c r="QUJ101" s="163"/>
      <c r="QUK101" s="163"/>
      <c r="QUL101" s="163"/>
      <c r="QUM101" s="163"/>
      <c r="QUN101" s="163"/>
      <c r="QUO101" s="163"/>
      <c r="QUP101" s="163"/>
      <c r="QUQ101" s="163"/>
      <c r="QUR101" s="163"/>
      <c r="QUS101" s="163"/>
      <c r="QUT101" s="163"/>
      <c r="QUU101" s="163"/>
      <c r="QUV101" s="163"/>
      <c r="QUW101" s="163"/>
      <c r="QUX101" s="163"/>
      <c r="QUY101" s="163"/>
      <c r="QUZ101" s="163"/>
      <c r="QVA101" s="163"/>
      <c r="QVB101" s="163"/>
      <c r="QVC101" s="163"/>
      <c r="QVD101" s="163"/>
      <c r="QVE101" s="163"/>
      <c r="QVF101" s="163"/>
      <c r="QVG101" s="163"/>
      <c r="QVH101" s="163"/>
      <c r="QVI101" s="163"/>
      <c r="QVJ101" s="163"/>
      <c r="QVK101" s="163"/>
      <c r="QVL101" s="163"/>
      <c r="QVM101" s="163"/>
      <c r="QVN101" s="163"/>
      <c r="QVO101" s="163"/>
      <c r="QVP101" s="163"/>
      <c r="QVQ101" s="163"/>
      <c r="QVR101" s="163"/>
      <c r="QVS101" s="163"/>
      <c r="QVT101" s="163"/>
      <c r="QVU101" s="163"/>
      <c r="QVV101" s="163"/>
      <c r="QVW101" s="163"/>
      <c r="QVX101" s="163"/>
      <c r="QVY101" s="163"/>
      <c r="QVZ101" s="163"/>
      <c r="QWA101" s="163"/>
      <c r="QWB101" s="163"/>
      <c r="QWC101" s="163"/>
      <c r="QWD101" s="163"/>
      <c r="QWE101" s="163"/>
      <c r="QWF101" s="163"/>
      <c r="QWG101" s="163"/>
      <c r="QWH101" s="163"/>
      <c r="QWI101" s="163"/>
      <c r="QWJ101" s="163"/>
      <c r="QWK101" s="163"/>
      <c r="QWL101" s="163"/>
      <c r="QWM101" s="163"/>
      <c r="QWN101" s="163"/>
      <c r="QWO101" s="163"/>
      <c r="QWP101" s="163"/>
      <c r="QWQ101" s="163"/>
      <c r="QWR101" s="163"/>
      <c r="QWS101" s="163"/>
      <c r="QWT101" s="163"/>
      <c r="QWU101" s="163"/>
      <c r="QWV101" s="163"/>
      <c r="QWW101" s="163"/>
      <c r="QWX101" s="163"/>
      <c r="QWY101" s="163"/>
      <c r="QWZ101" s="163"/>
      <c r="QXA101" s="163"/>
      <c r="QXB101" s="163"/>
      <c r="QXC101" s="163"/>
      <c r="QXD101" s="163"/>
      <c r="QXE101" s="163"/>
      <c r="QXF101" s="163"/>
      <c r="QXG101" s="163"/>
      <c r="QXH101" s="163"/>
      <c r="QXI101" s="163"/>
      <c r="QXJ101" s="163"/>
      <c r="QXK101" s="163"/>
      <c r="QXL101" s="163"/>
      <c r="QXM101" s="163"/>
      <c r="QXN101" s="163"/>
      <c r="QXO101" s="163"/>
      <c r="QXP101" s="163"/>
      <c r="QXQ101" s="163"/>
      <c r="QXR101" s="163"/>
      <c r="QXS101" s="163"/>
      <c r="QXT101" s="163"/>
      <c r="QXU101" s="163"/>
      <c r="QXV101" s="163"/>
      <c r="QXW101" s="163"/>
      <c r="QXX101" s="163"/>
      <c r="QXY101" s="163"/>
      <c r="QXZ101" s="163"/>
      <c r="QYA101" s="163"/>
      <c r="QYB101" s="163"/>
      <c r="QYC101" s="163"/>
      <c r="QYD101" s="163"/>
      <c r="QYE101" s="163"/>
      <c r="QYF101" s="163"/>
      <c r="QYG101" s="163"/>
      <c r="QYH101" s="163"/>
      <c r="QYI101" s="163"/>
      <c r="QYJ101" s="163"/>
      <c r="QYK101" s="163"/>
      <c r="QYL101" s="163"/>
      <c r="QYM101" s="163"/>
      <c r="QYN101" s="163"/>
      <c r="QYO101" s="163"/>
      <c r="QYP101" s="163"/>
      <c r="QYQ101" s="163"/>
      <c r="QYR101" s="163"/>
      <c r="QYS101" s="163"/>
      <c r="QYT101" s="163"/>
      <c r="QYU101" s="163"/>
      <c r="QYV101" s="163"/>
      <c r="QYW101" s="163"/>
      <c r="QYX101" s="163"/>
      <c r="QYY101" s="163"/>
      <c r="QYZ101" s="163"/>
      <c r="QZA101" s="163"/>
      <c r="QZB101" s="163"/>
      <c r="QZC101" s="163"/>
      <c r="QZD101" s="163"/>
      <c r="QZE101" s="163"/>
      <c r="QZF101" s="163"/>
      <c r="QZG101" s="163"/>
      <c r="QZH101" s="163"/>
      <c r="QZI101" s="163"/>
      <c r="QZJ101" s="163"/>
      <c r="QZK101" s="163"/>
      <c r="QZL101" s="163"/>
      <c r="QZM101" s="163"/>
      <c r="QZN101" s="163"/>
      <c r="QZO101" s="163"/>
      <c r="QZP101" s="163"/>
      <c r="QZQ101" s="163"/>
      <c r="QZR101" s="163"/>
      <c r="QZS101" s="163"/>
      <c r="QZT101" s="163"/>
      <c r="QZU101" s="163"/>
      <c r="QZV101" s="163"/>
      <c r="QZW101" s="163"/>
      <c r="QZX101" s="163"/>
      <c r="QZY101" s="163"/>
      <c r="QZZ101" s="163"/>
      <c r="RAA101" s="163"/>
      <c r="RAB101" s="163"/>
      <c r="RAC101" s="163"/>
      <c r="RAD101" s="163"/>
      <c r="RAE101" s="163"/>
      <c r="RAF101" s="163"/>
      <c r="RAG101" s="163"/>
      <c r="RAH101" s="163"/>
      <c r="RAI101" s="163"/>
      <c r="RAJ101" s="163"/>
      <c r="RAK101" s="163"/>
      <c r="RAL101" s="163"/>
      <c r="RAM101" s="163"/>
      <c r="RAN101" s="163"/>
      <c r="RAO101" s="163"/>
      <c r="RAP101" s="163"/>
      <c r="RAQ101" s="163"/>
      <c r="RAR101" s="163"/>
      <c r="RAS101" s="163"/>
      <c r="RAT101" s="163"/>
      <c r="RAU101" s="163"/>
      <c r="RAV101" s="163"/>
      <c r="RAW101" s="163"/>
      <c r="RAX101" s="163"/>
      <c r="RAY101" s="163"/>
      <c r="RAZ101" s="163"/>
      <c r="RBA101" s="163"/>
      <c r="RBB101" s="163"/>
      <c r="RBC101" s="163"/>
      <c r="RBD101" s="163"/>
      <c r="RBE101" s="163"/>
      <c r="RBF101" s="163"/>
      <c r="RBG101" s="163"/>
      <c r="RBH101" s="163"/>
      <c r="RBI101" s="163"/>
      <c r="RBJ101" s="163"/>
      <c r="RBK101" s="163"/>
      <c r="RBL101" s="163"/>
      <c r="RBM101" s="163"/>
      <c r="RBN101" s="163"/>
      <c r="RBO101" s="163"/>
      <c r="RBP101" s="163"/>
      <c r="RBQ101" s="163"/>
      <c r="RBR101" s="163"/>
      <c r="RBS101" s="163"/>
      <c r="RBT101" s="163"/>
      <c r="RBU101" s="163"/>
      <c r="RBV101" s="163"/>
      <c r="RBW101" s="163"/>
      <c r="RBX101" s="163"/>
      <c r="RBY101" s="163"/>
      <c r="RBZ101" s="163"/>
      <c r="RCA101" s="163"/>
      <c r="RCB101" s="163"/>
      <c r="RCC101" s="163"/>
      <c r="RCD101" s="163"/>
      <c r="RCE101" s="163"/>
      <c r="RCF101" s="163"/>
      <c r="RCG101" s="163"/>
      <c r="RCH101" s="163"/>
      <c r="RCI101" s="163"/>
      <c r="RCJ101" s="163"/>
      <c r="RCK101" s="163"/>
      <c r="RCL101" s="163"/>
      <c r="RCM101" s="163"/>
      <c r="RCN101" s="163"/>
      <c r="RCO101" s="163"/>
      <c r="RCP101" s="163"/>
      <c r="RCQ101" s="163"/>
      <c r="RCR101" s="163"/>
      <c r="RCS101" s="163"/>
      <c r="RCT101" s="163"/>
      <c r="RCU101" s="163"/>
      <c r="RCV101" s="163"/>
      <c r="RCW101" s="163"/>
      <c r="RCX101" s="163"/>
      <c r="RCY101" s="163"/>
      <c r="RCZ101" s="163"/>
      <c r="RDA101" s="163"/>
      <c r="RDB101" s="163"/>
      <c r="RDC101" s="163"/>
      <c r="RDD101" s="163"/>
      <c r="RDE101" s="163"/>
      <c r="RDF101" s="163"/>
      <c r="RDG101" s="163"/>
      <c r="RDH101" s="163"/>
      <c r="RDI101" s="163"/>
      <c r="RDJ101" s="163"/>
      <c r="RDK101" s="163"/>
      <c r="RDL101" s="163"/>
      <c r="RDM101" s="163"/>
      <c r="RDN101" s="163"/>
      <c r="RDO101" s="163"/>
      <c r="RDP101" s="163"/>
      <c r="RDQ101" s="163"/>
      <c r="RDR101" s="163"/>
      <c r="RDS101" s="163"/>
      <c r="RDT101" s="163"/>
      <c r="RDU101" s="163"/>
      <c r="RDV101" s="163"/>
      <c r="RDW101" s="163"/>
      <c r="RDX101" s="163"/>
      <c r="RDY101" s="163"/>
      <c r="RDZ101" s="163"/>
      <c r="REA101" s="163"/>
      <c r="REB101" s="163"/>
      <c r="REC101" s="163"/>
      <c r="RED101" s="163"/>
      <c r="REE101" s="163"/>
      <c r="REF101" s="163"/>
      <c r="REG101" s="163"/>
      <c r="REH101" s="163"/>
      <c r="REI101" s="163"/>
      <c r="REJ101" s="163"/>
      <c r="REK101" s="163"/>
      <c r="REL101" s="163"/>
      <c r="REM101" s="163"/>
      <c r="REN101" s="163"/>
      <c r="REO101" s="163"/>
      <c r="REP101" s="163"/>
      <c r="REQ101" s="163"/>
      <c r="RER101" s="163"/>
      <c r="RES101" s="163"/>
      <c r="RET101" s="163"/>
      <c r="REU101" s="163"/>
      <c r="REV101" s="163"/>
      <c r="REW101" s="163"/>
      <c r="REX101" s="163"/>
      <c r="REY101" s="163"/>
      <c r="REZ101" s="163"/>
      <c r="RFA101" s="163"/>
      <c r="RFB101" s="163"/>
      <c r="RFC101" s="163"/>
      <c r="RFD101" s="163"/>
      <c r="RFE101" s="163"/>
      <c r="RFF101" s="163"/>
      <c r="RFG101" s="163"/>
      <c r="RFH101" s="163"/>
      <c r="RFI101" s="163"/>
      <c r="RFJ101" s="163"/>
      <c r="RFK101" s="163"/>
      <c r="RFL101" s="163"/>
      <c r="RFM101" s="163"/>
      <c r="RFN101" s="163"/>
      <c r="RFO101" s="163"/>
      <c r="RFP101" s="163"/>
      <c r="RFQ101" s="163"/>
      <c r="RFR101" s="163"/>
      <c r="RFS101" s="163"/>
      <c r="RFT101" s="163"/>
      <c r="RFU101" s="163"/>
      <c r="RFV101" s="163"/>
      <c r="RFW101" s="163"/>
      <c r="RFX101" s="163"/>
      <c r="RFY101" s="163"/>
      <c r="RFZ101" s="163"/>
      <c r="RGA101" s="163"/>
      <c r="RGB101" s="163"/>
      <c r="RGC101" s="163"/>
      <c r="RGD101" s="163"/>
      <c r="RGE101" s="163"/>
      <c r="RGF101" s="163"/>
      <c r="RGG101" s="163"/>
      <c r="RGH101" s="163"/>
      <c r="RGI101" s="163"/>
      <c r="RGJ101" s="163"/>
      <c r="RGK101" s="163"/>
      <c r="RGL101" s="163"/>
      <c r="RGM101" s="163"/>
      <c r="RGN101" s="163"/>
      <c r="RGO101" s="163"/>
      <c r="RGP101" s="163"/>
      <c r="RGQ101" s="163"/>
      <c r="RGR101" s="163"/>
      <c r="RGS101" s="163"/>
      <c r="RGT101" s="163"/>
      <c r="RGU101" s="163"/>
      <c r="RGV101" s="163"/>
      <c r="RGW101" s="163"/>
      <c r="RGX101" s="163"/>
      <c r="RGY101" s="163"/>
      <c r="RGZ101" s="163"/>
      <c r="RHA101" s="163"/>
      <c r="RHB101" s="163"/>
      <c r="RHC101" s="163"/>
      <c r="RHD101" s="163"/>
      <c r="RHE101" s="163"/>
      <c r="RHF101" s="163"/>
      <c r="RHG101" s="163"/>
      <c r="RHH101" s="163"/>
      <c r="RHI101" s="163"/>
      <c r="RHJ101" s="163"/>
      <c r="RHK101" s="163"/>
      <c r="RHL101" s="163"/>
      <c r="RHM101" s="163"/>
      <c r="RHN101" s="163"/>
      <c r="RHO101" s="163"/>
      <c r="RHP101" s="163"/>
      <c r="RHQ101" s="163"/>
      <c r="RHR101" s="163"/>
      <c r="RHS101" s="163"/>
      <c r="RHT101" s="163"/>
      <c r="RHU101" s="163"/>
      <c r="RHV101" s="163"/>
      <c r="RHW101" s="163"/>
      <c r="RHX101" s="163"/>
      <c r="RHY101" s="163"/>
      <c r="RHZ101" s="163"/>
      <c r="RIA101" s="163"/>
      <c r="RIB101" s="163"/>
      <c r="RIC101" s="163"/>
      <c r="RID101" s="163"/>
      <c r="RIE101" s="163"/>
      <c r="RIF101" s="163"/>
      <c r="RIG101" s="163"/>
      <c r="RIH101" s="163"/>
      <c r="RII101" s="163"/>
      <c r="RIJ101" s="163"/>
      <c r="RIK101" s="163"/>
      <c r="RIL101" s="163"/>
      <c r="RIM101" s="163"/>
      <c r="RIN101" s="163"/>
      <c r="RIO101" s="163"/>
      <c r="RIP101" s="163"/>
      <c r="RIQ101" s="163"/>
      <c r="RIR101" s="163"/>
      <c r="RIS101" s="163"/>
      <c r="RIT101" s="163"/>
      <c r="RIU101" s="163"/>
      <c r="RIV101" s="163"/>
      <c r="RIW101" s="163"/>
      <c r="RIX101" s="163"/>
      <c r="RIY101" s="163"/>
      <c r="RIZ101" s="163"/>
      <c r="RJA101" s="163"/>
      <c r="RJB101" s="163"/>
      <c r="RJC101" s="163"/>
      <c r="RJD101" s="163"/>
      <c r="RJE101" s="163"/>
      <c r="RJF101" s="163"/>
      <c r="RJG101" s="163"/>
      <c r="RJH101" s="163"/>
      <c r="RJI101" s="163"/>
      <c r="RJJ101" s="163"/>
      <c r="RJK101" s="163"/>
      <c r="RJL101" s="163"/>
      <c r="RJM101" s="163"/>
      <c r="RJN101" s="163"/>
      <c r="RJO101" s="163"/>
      <c r="RJP101" s="163"/>
      <c r="RJQ101" s="163"/>
      <c r="RJR101" s="163"/>
      <c r="RJS101" s="163"/>
      <c r="RJT101" s="163"/>
      <c r="RJU101" s="163"/>
      <c r="RJV101" s="163"/>
      <c r="RJW101" s="163"/>
      <c r="RJX101" s="163"/>
      <c r="RJY101" s="163"/>
      <c r="RJZ101" s="163"/>
      <c r="RKA101" s="163"/>
      <c r="RKB101" s="163"/>
      <c r="RKC101" s="163"/>
      <c r="RKD101" s="163"/>
      <c r="RKE101" s="163"/>
      <c r="RKF101" s="163"/>
      <c r="RKG101" s="163"/>
      <c r="RKH101" s="163"/>
      <c r="RKI101" s="163"/>
      <c r="RKJ101" s="163"/>
      <c r="RKK101" s="163"/>
      <c r="RKL101" s="163"/>
      <c r="RKM101" s="163"/>
      <c r="RKN101" s="163"/>
      <c r="RKO101" s="163"/>
      <c r="RKP101" s="163"/>
      <c r="RKQ101" s="163"/>
      <c r="RKR101" s="163"/>
      <c r="RKS101" s="163"/>
      <c r="RKT101" s="163"/>
      <c r="RKU101" s="163"/>
      <c r="RKV101" s="163"/>
      <c r="RKW101" s="163"/>
      <c r="RKX101" s="163"/>
      <c r="RKY101" s="163"/>
      <c r="RKZ101" s="163"/>
      <c r="RLA101" s="163"/>
      <c r="RLB101" s="163"/>
      <c r="RLC101" s="163"/>
      <c r="RLD101" s="163"/>
      <c r="RLE101" s="163"/>
      <c r="RLF101" s="163"/>
      <c r="RLG101" s="163"/>
      <c r="RLH101" s="163"/>
      <c r="RLI101" s="163"/>
      <c r="RLJ101" s="163"/>
      <c r="RLK101" s="163"/>
      <c r="RLL101" s="163"/>
      <c r="RLM101" s="163"/>
      <c r="RLN101" s="163"/>
      <c r="RLO101" s="163"/>
      <c r="RLP101" s="163"/>
      <c r="RLQ101" s="163"/>
      <c r="RLR101" s="163"/>
      <c r="RLS101" s="163"/>
      <c r="RLT101" s="163"/>
      <c r="RLU101" s="163"/>
      <c r="RLV101" s="163"/>
      <c r="RLW101" s="163"/>
      <c r="RLX101" s="163"/>
      <c r="RLY101" s="163"/>
      <c r="RLZ101" s="163"/>
      <c r="RMA101" s="163"/>
      <c r="RMB101" s="163"/>
      <c r="RMC101" s="163"/>
      <c r="RMD101" s="163"/>
      <c r="RME101" s="163"/>
      <c r="RMF101" s="163"/>
      <c r="RMG101" s="163"/>
      <c r="RMH101" s="163"/>
      <c r="RMI101" s="163"/>
      <c r="RMJ101" s="163"/>
      <c r="RMK101" s="163"/>
      <c r="RML101" s="163"/>
      <c r="RMM101" s="163"/>
      <c r="RMN101" s="163"/>
      <c r="RMO101" s="163"/>
      <c r="RMP101" s="163"/>
      <c r="RMQ101" s="163"/>
      <c r="RMR101" s="163"/>
      <c r="RMS101" s="163"/>
      <c r="RMT101" s="163"/>
      <c r="RMU101" s="163"/>
      <c r="RMV101" s="163"/>
      <c r="RMW101" s="163"/>
      <c r="RMX101" s="163"/>
      <c r="RMY101" s="163"/>
      <c r="RMZ101" s="163"/>
      <c r="RNA101" s="163"/>
      <c r="RNB101" s="163"/>
      <c r="RNC101" s="163"/>
      <c r="RND101" s="163"/>
      <c r="RNE101" s="163"/>
      <c r="RNF101" s="163"/>
      <c r="RNG101" s="163"/>
      <c r="RNH101" s="163"/>
      <c r="RNI101" s="163"/>
      <c r="RNJ101" s="163"/>
      <c r="RNK101" s="163"/>
      <c r="RNL101" s="163"/>
      <c r="RNM101" s="163"/>
      <c r="RNN101" s="163"/>
      <c r="RNO101" s="163"/>
      <c r="RNP101" s="163"/>
      <c r="RNQ101" s="163"/>
      <c r="RNR101" s="163"/>
      <c r="RNS101" s="163"/>
      <c r="RNT101" s="163"/>
      <c r="RNU101" s="163"/>
      <c r="RNV101" s="163"/>
      <c r="RNW101" s="163"/>
      <c r="RNX101" s="163"/>
      <c r="RNY101" s="163"/>
      <c r="RNZ101" s="163"/>
      <c r="ROA101" s="163"/>
      <c r="ROB101" s="163"/>
      <c r="ROC101" s="163"/>
      <c r="ROD101" s="163"/>
      <c r="ROE101" s="163"/>
      <c r="ROF101" s="163"/>
      <c r="ROG101" s="163"/>
      <c r="ROH101" s="163"/>
      <c r="ROI101" s="163"/>
      <c r="ROJ101" s="163"/>
      <c r="ROK101" s="163"/>
      <c r="ROL101" s="163"/>
      <c r="ROM101" s="163"/>
      <c r="RON101" s="163"/>
      <c r="ROO101" s="163"/>
      <c r="ROP101" s="163"/>
      <c r="ROQ101" s="163"/>
      <c r="ROR101" s="163"/>
      <c r="ROS101" s="163"/>
      <c r="ROT101" s="163"/>
      <c r="ROU101" s="163"/>
      <c r="ROV101" s="163"/>
      <c r="ROW101" s="163"/>
      <c r="ROX101" s="163"/>
      <c r="ROY101" s="163"/>
      <c r="ROZ101" s="163"/>
      <c r="RPA101" s="163"/>
      <c r="RPB101" s="163"/>
      <c r="RPC101" s="163"/>
      <c r="RPD101" s="163"/>
      <c r="RPE101" s="163"/>
      <c r="RPF101" s="163"/>
      <c r="RPG101" s="163"/>
      <c r="RPH101" s="163"/>
      <c r="RPI101" s="163"/>
      <c r="RPJ101" s="163"/>
      <c r="RPK101" s="163"/>
      <c r="RPL101" s="163"/>
      <c r="RPM101" s="163"/>
      <c r="RPN101" s="163"/>
      <c r="RPO101" s="163"/>
      <c r="RPP101" s="163"/>
      <c r="RPQ101" s="163"/>
      <c r="RPR101" s="163"/>
      <c r="RPS101" s="163"/>
      <c r="RPT101" s="163"/>
      <c r="RPU101" s="163"/>
      <c r="RPV101" s="163"/>
      <c r="RPW101" s="163"/>
      <c r="RPX101" s="163"/>
      <c r="RPY101" s="163"/>
      <c r="RPZ101" s="163"/>
      <c r="RQA101" s="163"/>
      <c r="RQB101" s="163"/>
      <c r="RQC101" s="163"/>
      <c r="RQD101" s="163"/>
      <c r="RQE101" s="163"/>
      <c r="RQF101" s="163"/>
      <c r="RQG101" s="163"/>
      <c r="RQH101" s="163"/>
      <c r="RQI101" s="163"/>
      <c r="RQJ101" s="163"/>
      <c r="RQK101" s="163"/>
      <c r="RQL101" s="163"/>
      <c r="RQM101" s="163"/>
      <c r="RQN101" s="163"/>
      <c r="RQO101" s="163"/>
      <c r="RQP101" s="163"/>
      <c r="RQQ101" s="163"/>
      <c r="RQR101" s="163"/>
      <c r="RQS101" s="163"/>
      <c r="RQT101" s="163"/>
      <c r="RQU101" s="163"/>
      <c r="RQV101" s="163"/>
      <c r="RQW101" s="163"/>
      <c r="RQX101" s="163"/>
      <c r="RQY101" s="163"/>
      <c r="RQZ101" s="163"/>
      <c r="RRA101" s="163"/>
      <c r="RRB101" s="163"/>
      <c r="RRC101" s="163"/>
      <c r="RRD101" s="163"/>
      <c r="RRE101" s="163"/>
      <c r="RRF101" s="163"/>
      <c r="RRG101" s="163"/>
      <c r="RRH101" s="163"/>
      <c r="RRI101" s="163"/>
      <c r="RRJ101" s="163"/>
      <c r="RRK101" s="163"/>
      <c r="RRL101" s="163"/>
      <c r="RRM101" s="163"/>
      <c r="RRN101" s="163"/>
      <c r="RRO101" s="163"/>
      <c r="RRP101" s="163"/>
      <c r="RRQ101" s="163"/>
      <c r="RRR101" s="163"/>
      <c r="RRS101" s="163"/>
      <c r="RRT101" s="163"/>
      <c r="RRU101" s="163"/>
      <c r="RRV101" s="163"/>
      <c r="RRW101" s="163"/>
      <c r="RRX101" s="163"/>
      <c r="RRY101" s="163"/>
      <c r="RRZ101" s="163"/>
      <c r="RSA101" s="163"/>
      <c r="RSB101" s="163"/>
      <c r="RSC101" s="163"/>
      <c r="RSD101" s="163"/>
      <c r="RSE101" s="163"/>
      <c r="RSF101" s="163"/>
      <c r="RSG101" s="163"/>
      <c r="RSH101" s="163"/>
      <c r="RSI101" s="163"/>
      <c r="RSJ101" s="163"/>
      <c r="RSK101" s="163"/>
      <c r="RSL101" s="163"/>
      <c r="RSM101" s="163"/>
      <c r="RSN101" s="163"/>
      <c r="RSO101" s="163"/>
      <c r="RSP101" s="163"/>
      <c r="RSQ101" s="163"/>
      <c r="RSR101" s="163"/>
      <c r="RSS101" s="163"/>
      <c r="RST101" s="163"/>
      <c r="RSU101" s="163"/>
      <c r="RSV101" s="163"/>
      <c r="RSW101" s="163"/>
      <c r="RSX101" s="163"/>
      <c r="RSY101" s="163"/>
      <c r="RSZ101" s="163"/>
      <c r="RTA101" s="163"/>
      <c r="RTB101" s="163"/>
      <c r="RTC101" s="163"/>
      <c r="RTD101" s="163"/>
      <c r="RTE101" s="163"/>
      <c r="RTF101" s="163"/>
      <c r="RTG101" s="163"/>
      <c r="RTH101" s="163"/>
      <c r="RTI101" s="163"/>
      <c r="RTJ101" s="163"/>
      <c r="RTK101" s="163"/>
      <c r="RTL101" s="163"/>
      <c r="RTM101" s="163"/>
      <c r="RTN101" s="163"/>
      <c r="RTO101" s="163"/>
      <c r="RTP101" s="163"/>
      <c r="RTQ101" s="163"/>
      <c r="RTR101" s="163"/>
      <c r="RTS101" s="163"/>
      <c r="RTT101" s="163"/>
      <c r="RTU101" s="163"/>
      <c r="RTV101" s="163"/>
      <c r="RTW101" s="163"/>
      <c r="RTX101" s="163"/>
      <c r="RTY101" s="163"/>
      <c r="RTZ101" s="163"/>
      <c r="RUA101" s="163"/>
      <c r="RUB101" s="163"/>
      <c r="RUC101" s="163"/>
      <c r="RUD101" s="163"/>
      <c r="RUE101" s="163"/>
      <c r="RUF101" s="163"/>
      <c r="RUG101" s="163"/>
      <c r="RUH101" s="163"/>
      <c r="RUI101" s="163"/>
      <c r="RUJ101" s="163"/>
      <c r="RUK101" s="163"/>
      <c r="RUL101" s="163"/>
      <c r="RUM101" s="163"/>
      <c r="RUN101" s="163"/>
      <c r="RUO101" s="163"/>
      <c r="RUP101" s="163"/>
      <c r="RUQ101" s="163"/>
      <c r="RUR101" s="163"/>
      <c r="RUS101" s="163"/>
      <c r="RUT101" s="163"/>
      <c r="RUU101" s="163"/>
      <c r="RUV101" s="163"/>
      <c r="RUW101" s="163"/>
      <c r="RUX101" s="163"/>
      <c r="RUY101" s="163"/>
      <c r="RUZ101" s="163"/>
      <c r="RVA101" s="163"/>
      <c r="RVB101" s="163"/>
      <c r="RVC101" s="163"/>
      <c r="RVD101" s="163"/>
      <c r="RVE101" s="163"/>
      <c r="RVF101" s="163"/>
      <c r="RVG101" s="163"/>
      <c r="RVH101" s="163"/>
      <c r="RVI101" s="163"/>
      <c r="RVJ101" s="163"/>
      <c r="RVK101" s="163"/>
      <c r="RVL101" s="163"/>
      <c r="RVM101" s="163"/>
      <c r="RVN101" s="163"/>
      <c r="RVO101" s="163"/>
      <c r="RVP101" s="163"/>
      <c r="RVQ101" s="163"/>
      <c r="RVR101" s="163"/>
      <c r="RVS101" s="163"/>
      <c r="RVT101" s="163"/>
      <c r="RVU101" s="163"/>
      <c r="RVV101" s="163"/>
      <c r="RVW101" s="163"/>
      <c r="RVX101" s="163"/>
      <c r="RVY101" s="163"/>
      <c r="RVZ101" s="163"/>
      <c r="RWA101" s="163"/>
      <c r="RWB101" s="163"/>
      <c r="RWC101" s="163"/>
      <c r="RWD101" s="163"/>
      <c r="RWE101" s="163"/>
      <c r="RWF101" s="163"/>
      <c r="RWG101" s="163"/>
      <c r="RWH101" s="163"/>
      <c r="RWI101" s="163"/>
      <c r="RWJ101" s="163"/>
      <c r="RWK101" s="163"/>
      <c r="RWL101" s="163"/>
      <c r="RWM101" s="163"/>
      <c r="RWN101" s="163"/>
      <c r="RWO101" s="163"/>
      <c r="RWP101" s="163"/>
      <c r="RWQ101" s="163"/>
      <c r="RWR101" s="163"/>
      <c r="RWS101" s="163"/>
      <c r="RWT101" s="163"/>
      <c r="RWU101" s="163"/>
      <c r="RWV101" s="163"/>
      <c r="RWW101" s="163"/>
      <c r="RWX101" s="163"/>
      <c r="RWY101" s="163"/>
      <c r="RWZ101" s="163"/>
      <c r="RXA101" s="163"/>
      <c r="RXB101" s="163"/>
      <c r="RXC101" s="163"/>
      <c r="RXD101" s="163"/>
      <c r="RXE101" s="163"/>
      <c r="RXF101" s="163"/>
      <c r="RXG101" s="163"/>
      <c r="RXH101" s="163"/>
      <c r="RXI101" s="163"/>
      <c r="RXJ101" s="163"/>
      <c r="RXK101" s="163"/>
      <c r="RXL101" s="163"/>
      <c r="RXM101" s="163"/>
      <c r="RXN101" s="163"/>
      <c r="RXO101" s="163"/>
      <c r="RXP101" s="163"/>
      <c r="RXQ101" s="163"/>
      <c r="RXR101" s="163"/>
      <c r="RXS101" s="163"/>
      <c r="RXT101" s="163"/>
      <c r="RXU101" s="163"/>
      <c r="RXV101" s="163"/>
      <c r="RXW101" s="163"/>
      <c r="RXX101" s="163"/>
      <c r="RXY101" s="163"/>
      <c r="RXZ101" s="163"/>
      <c r="RYA101" s="163"/>
      <c r="RYB101" s="163"/>
      <c r="RYC101" s="163"/>
      <c r="RYD101" s="163"/>
      <c r="RYE101" s="163"/>
      <c r="RYF101" s="163"/>
      <c r="RYG101" s="163"/>
      <c r="RYH101" s="163"/>
      <c r="RYI101" s="163"/>
      <c r="RYJ101" s="163"/>
      <c r="RYK101" s="163"/>
      <c r="RYL101" s="163"/>
      <c r="RYM101" s="163"/>
      <c r="RYN101" s="163"/>
      <c r="RYO101" s="163"/>
      <c r="RYP101" s="163"/>
      <c r="RYQ101" s="163"/>
      <c r="RYR101" s="163"/>
      <c r="RYS101" s="163"/>
      <c r="RYT101" s="163"/>
      <c r="RYU101" s="163"/>
      <c r="RYV101" s="163"/>
      <c r="RYW101" s="163"/>
      <c r="RYX101" s="163"/>
      <c r="RYY101" s="163"/>
      <c r="RYZ101" s="163"/>
      <c r="RZA101" s="163"/>
      <c r="RZB101" s="163"/>
      <c r="RZC101" s="163"/>
      <c r="RZD101" s="163"/>
      <c r="RZE101" s="163"/>
      <c r="RZF101" s="163"/>
      <c r="RZG101" s="163"/>
      <c r="RZH101" s="163"/>
      <c r="RZI101" s="163"/>
      <c r="RZJ101" s="163"/>
      <c r="RZK101" s="163"/>
      <c r="RZL101" s="163"/>
      <c r="RZM101" s="163"/>
      <c r="RZN101" s="163"/>
      <c r="RZO101" s="163"/>
      <c r="RZP101" s="163"/>
      <c r="RZQ101" s="163"/>
      <c r="RZR101" s="163"/>
      <c r="RZS101" s="163"/>
      <c r="RZT101" s="163"/>
      <c r="RZU101" s="163"/>
      <c r="RZV101" s="163"/>
      <c r="RZW101" s="163"/>
      <c r="RZX101" s="163"/>
      <c r="RZY101" s="163"/>
      <c r="RZZ101" s="163"/>
      <c r="SAA101" s="163"/>
      <c r="SAB101" s="163"/>
      <c r="SAC101" s="163"/>
      <c r="SAD101" s="163"/>
      <c r="SAE101" s="163"/>
      <c r="SAF101" s="163"/>
      <c r="SAG101" s="163"/>
      <c r="SAH101" s="163"/>
      <c r="SAI101" s="163"/>
      <c r="SAJ101" s="163"/>
      <c r="SAK101" s="163"/>
      <c r="SAL101" s="163"/>
      <c r="SAM101" s="163"/>
      <c r="SAN101" s="163"/>
      <c r="SAO101" s="163"/>
      <c r="SAP101" s="163"/>
      <c r="SAQ101" s="163"/>
      <c r="SAR101" s="163"/>
      <c r="SAS101" s="163"/>
      <c r="SAT101" s="163"/>
      <c r="SAU101" s="163"/>
      <c r="SAV101" s="163"/>
      <c r="SAW101" s="163"/>
      <c r="SAX101" s="163"/>
      <c r="SAY101" s="163"/>
      <c r="SAZ101" s="163"/>
      <c r="SBA101" s="163"/>
      <c r="SBB101" s="163"/>
      <c r="SBC101" s="163"/>
      <c r="SBD101" s="163"/>
      <c r="SBE101" s="163"/>
      <c r="SBF101" s="163"/>
      <c r="SBG101" s="163"/>
      <c r="SBH101" s="163"/>
      <c r="SBI101" s="163"/>
      <c r="SBJ101" s="163"/>
      <c r="SBK101" s="163"/>
      <c r="SBL101" s="163"/>
      <c r="SBM101" s="163"/>
      <c r="SBN101" s="163"/>
      <c r="SBO101" s="163"/>
      <c r="SBP101" s="163"/>
      <c r="SBQ101" s="163"/>
      <c r="SBR101" s="163"/>
      <c r="SBS101" s="163"/>
      <c r="SBT101" s="163"/>
      <c r="SBU101" s="163"/>
      <c r="SBV101" s="163"/>
      <c r="SBW101" s="163"/>
      <c r="SBX101" s="163"/>
      <c r="SBY101" s="163"/>
      <c r="SBZ101" s="163"/>
      <c r="SCA101" s="163"/>
      <c r="SCB101" s="163"/>
      <c r="SCC101" s="163"/>
      <c r="SCD101" s="163"/>
      <c r="SCE101" s="163"/>
      <c r="SCF101" s="163"/>
      <c r="SCG101" s="163"/>
      <c r="SCH101" s="163"/>
      <c r="SCI101" s="163"/>
      <c r="SCJ101" s="163"/>
      <c r="SCK101" s="163"/>
      <c r="SCL101" s="163"/>
      <c r="SCM101" s="163"/>
      <c r="SCN101" s="163"/>
      <c r="SCO101" s="163"/>
      <c r="SCP101" s="163"/>
      <c r="SCQ101" s="163"/>
      <c r="SCR101" s="163"/>
      <c r="SCS101" s="163"/>
      <c r="SCT101" s="163"/>
      <c r="SCU101" s="163"/>
      <c r="SCV101" s="163"/>
      <c r="SCW101" s="163"/>
      <c r="SCX101" s="163"/>
      <c r="SCY101" s="163"/>
      <c r="SCZ101" s="163"/>
      <c r="SDA101" s="163"/>
      <c r="SDB101" s="163"/>
      <c r="SDC101" s="163"/>
      <c r="SDD101" s="163"/>
      <c r="SDE101" s="163"/>
      <c r="SDF101" s="163"/>
      <c r="SDG101" s="163"/>
      <c r="SDH101" s="163"/>
      <c r="SDI101" s="163"/>
      <c r="SDJ101" s="163"/>
      <c r="SDK101" s="163"/>
      <c r="SDL101" s="163"/>
      <c r="SDM101" s="163"/>
      <c r="SDN101" s="163"/>
      <c r="SDO101" s="163"/>
      <c r="SDP101" s="163"/>
      <c r="SDQ101" s="163"/>
      <c r="SDR101" s="163"/>
      <c r="SDS101" s="163"/>
      <c r="SDT101" s="163"/>
      <c r="SDU101" s="163"/>
      <c r="SDV101" s="163"/>
      <c r="SDW101" s="163"/>
      <c r="SDX101" s="163"/>
      <c r="SDY101" s="163"/>
      <c r="SDZ101" s="163"/>
      <c r="SEA101" s="163"/>
      <c r="SEB101" s="163"/>
      <c r="SEC101" s="163"/>
      <c r="SED101" s="163"/>
      <c r="SEE101" s="163"/>
      <c r="SEF101" s="163"/>
      <c r="SEG101" s="163"/>
      <c r="SEH101" s="163"/>
      <c r="SEI101" s="163"/>
      <c r="SEJ101" s="163"/>
      <c r="SEK101" s="163"/>
      <c r="SEL101" s="163"/>
      <c r="SEM101" s="163"/>
      <c r="SEN101" s="163"/>
      <c r="SEO101" s="163"/>
      <c r="SEP101" s="163"/>
      <c r="SEQ101" s="163"/>
      <c r="SER101" s="163"/>
      <c r="SES101" s="163"/>
      <c r="SET101" s="163"/>
      <c r="SEU101" s="163"/>
      <c r="SEV101" s="163"/>
      <c r="SEW101" s="163"/>
      <c r="SEX101" s="163"/>
      <c r="SEY101" s="163"/>
      <c r="SEZ101" s="163"/>
      <c r="SFA101" s="163"/>
      <c r="SFB101" s="163"/>
      <c r="SFC101" s="163"/>
      <c r="SFD101" s="163"/>
      <c r="SFE101" s="163"/>
      <c r="SFF101" s="163"/>
      <c r="SFG101" s="163"/>
      <c r="SFH101" s="163"/>
      <c r="SFI101" s="163"/>
      <c r="SFJ101" s="163"/>
      <c r="SFK101" s="163"/>
      <c r="SFL101" s="163"/>
      <c r="SFM101" s="163"/>
      <c r="SFN101" s="163"/>
      <c r="SFO101" s="163"/>
      <c r="SFP101" s="163"/>
      <c r="SFQ101" s="163"/>
      <c r="SFR101" s="163"/>
      <c r="SFS101" s="163"/>
      <c r="SFT101" s="163"/>
      <c r="SFU101" s="163"/>
      <c r="SFV101" s="163"/>
      <c r="SFW101" s="163"/>
      <c r="SFX101" s="163"/>
      <c r="SFY101" s="163"/>
      <c r="SFZ101" s="163"/>
      <c r="SGA101" s="163"/>
      <c r="SGB101" s="163"/>
      <c r="SGC101" s="163"/>
      <c r="SGD101" s="163"/>
      <c r="SGE101" s="163"/>
      <c r="SGF101" s="163"/>
      <c r="SGG101" s="163"/>
      <c r="SGH101" s="163"/>
      <c r="SGI101" s="163"/>
      <c r="SGJ101" s="163"/>
      <c r="SGK101" s="163"/>
      <c r="SGL101" s="163"/>
      <c r="SGM101" s="163"/>
      <c r="SGN101" s="163"/>
      <c r="SGO101" s="163"/>
      <c r="SGP101" s="163"/>
      <c r="SGQ101" s="163"/>
      <c r="SGR101" s="163"/>
      <c r="SGS101" s="163"/>
      <c r="SGT101" s="163"/>
      <c r="SGU101" s="163"/>
      <c r="SGV101" s="163"/>
      <c r="SGW101" s="163"/>
      <c r="SGX101" s="163"/>
      <c r="SGY101" s="163"/>
      <c r="SGZ101" s="163"/>
      <c r="SHA101" s="163"/>
      <c r="SHB101" s="163"/>
      <c r="SHC101" s="163"/>
      <c r="SHD101" s="163"/>
      <c r="SHE101" s="163"/>
      <c r="SHF101" s="163"/>
      <c r="SHG101" s="163"/>
      <c r="SHH101" s="163"/>
      <c r="SHI101" s="163"/>
      <c r="SHJ101" s="163"/>
      <c r="SHK101" s="163"/>
      <c r="SHL101" s="163"/>
      <c r="SHM101" s="163"/>
      <c r="SHN101" s="163"/>
      <c r="SHO101" s="163"/>
      <c r="SHP101" s="163"/>
      <c r="SHQ101" s="163"/>
      <c r="SHR101" s="163"/>
      <c r="SHS101" s="163"/>
      <c r="SHT101" s="163"/>
      <c r="SHU101" s="163"/>
      <c r="SHV101" s="163"/>
      <c r="SHW101" s="163"/>
      <c r="SHX101" s="163"/>
      <c r="SHY101" s="163"/>
      <c r="SHZ101" s="163"/>
      <c r="SIA101" s="163"/>
      <c r="SIB101" s="163"/>
      <c r="SIC101" s="163"/>
      <c r="SID101" s="163"/>
      <c r="SIE101" s="163"/>
      <c r="SIF101" s="163"/>
      <c r="SIG101" s="163"/>
      <c r="SIH101" s="163"/>
      <c r="SII101" s="163"/>
      <c r="SIJ101" s="163"/>
      <c r="SIK101" s="163"/>
      <c r="SIL101" s="163"/>
      <c r="SIM101" s="163"/>
      <c r="SIN101" s="163"/>
      <c r="SIO101" s="163"/>
      <c r="SIP101" s="163"/>
      <c r="SIQ101" s="163"/>
      <c r="SIR101" s="163"/>
      <c r="SIS101" s="163"/>
      <c r="SIT101" s="163"/>
      <c r="SIU101" s="163"/>
      <c r="SIV101" s="163"/>
      <c r="SIW101" s="163"/>
      <c r="SIX101" s="163"/>
      <c r="SIY101" s="163"/>
      <c r="SIZ101" s="163"/>
      <c r="SJA101" s="163"/>
      <c r="SJB101" s="163"/>
      <c r="SJC101" s="163"/>
      <c r="SJD101" s="163"/>
      <c r="SJE101" s="163"/>
      <c r="SJF101" s="163"/>
      <c r="SJG101" s="163"/>
      <c r="SJH101" s="163"/>
      <c r="SJI101" s="163"/>
      <c r="SJJ101" s="163"/>
      <c r="SJK101" s="163"/>
      <c r="SJL101" s="163"/>
      <c r="SJM101" s="163"/>
      <c r="SJN101" s="163"/>
      <c r="SJO101" s="163"/>
      <c r="SJP101" s="163"/>
      <c r="SJQ101" s="163"/>
      <c r="SJR101" s="163"/>
      <c r="SJS101" s="163"/>
      <c r="SJT101" s="163"/>
      <c r="SJU101" s="163"/>
      <c r="SJV101" s="163"/>
      <c r="SJW101" s="163"/>
      <c r="SJX101" s="163"/>
      <c r="SJY101" s="163"/>
      <c r="SJZ101" s="163"/>
      <c r="SKA101" s="163"/>
      <c r="SKB101" s="163"/>
      <c r="SKC101" s="163"/>
      <c r="SKD101" s="163"/>
      <c r="SKE101" s="163"/>
      <c r="SKF101" s="163"/>
      <c r="SKG101" s="163"/>
      <c r="SKH101" s="163"/>
      <c r="SKI101" s="163"/>
      <c r="SKJ101" s="163"/>
      <c r="SKK101" s="163"/>
      <c r="SKL101" s="163"/>
      <c r="SKM101" s="163"/>
      <c r="SKN101" s="163"/>
      <c r="SKO101" s="163"/>
      <c r="SKP101" s="163"/>
      <c r="SKQ101" s="163"/>
      <c r="SKR101" s="163"/>
      <c r="SKS101" s="163"/>
      <c r="SKT101" s="163"/>
      <c r="SKU101" s="163"/>
      <c r="SKV101" s="163"/>
      <c r="SKW101" s="163"/>
      <c r="SKX101" s="163"/>
      <c r="SKY101" s="163"/>
      <c r="SKZ101" s="163"/>
      <c r="SLA101" s="163"/>
      <c r="SLB101" s="163"/>
      <c r="SLC101" s="163"/>
      <c r="SLD101" s="163"/>
      <c r="SLE101" s="163"/>
      <c r="SLF101" s="163"/>
      <c r="SLG101" s="163"/>
      <c r="SLH101" s="163"/>
      <c r="SLI101" s="163"/>
      <c r="SLJ101" s="163"/>
      <c r="SLK101" s="163"/>
      <c r="SLL101" s="163"/>
      <c r="SLM101" s="163"/>
      <c r="SLN101" s="163"/>
      <c r="SLO101" s="163"/>
      <c r="SLP101" s="163"/>
      <c r="SLQ101" s="163"/>
      <c r="SLR101" s="163"/>
      <c r="SLS101" s="163"/>
      <c r="SLT101" s="163"/>
      <c r="SLU101" s="163"/>
      <c r="SLV101" s="163"/>
      <c r="SLW101" s="163"/>
      <c r="SLX101" s="163"/>
      <c r="SLY101" s="163"/>
      <c r="SLZ101" s="163"/>
      <c r="SMA101" s="163"/>
      <c r="SMB101" s="163"/>
      <c r="SMC101" s="163"/>
      <c r="SMD101" s="163"/>
      <c r="SME101" s="163"/>
      <c r="SMF101" s="163"/>
      <c r="SMG101" s="163"/>
      <c r="SMH101" s="163"/>
      <c r="SMI101" s="163"/>
      <c r="SMJ101" s="163"/>
      <c r="SMK101" s="163"/>
      <c r="SML101" s="163"/>
      <c r="SMM101" s="163"/>
      <c r="SMN101" s="163"/>
      <c r="SMO101" s="163"/>
      <c r="SMP101" s="163"/>
      <c r="SMQ101" s="163"/>
      <c r="SMR101" s="163"/>
      <c r="SMS101" s="163"/>
      <c r="SMT101" s="163"/>
      <c r="SMU101" s="163"/>
      <c r="SMV101" s="163"/>
      <c r="SMW101" s="163"/>
      <c r="SMX101" s="163"/>
      <c r="SMY101" s="163"/>
      <c r="SMZ101" s="163"/>
      <c r="SNA101" s="163"/>
      <c r="SNB101" s="163"/>
      <c r="SNC101" s="163"/>
      <c r="SND101" s="163"/>
      <c r="SNE101" s="163"/>
      <c r="SNF101" s="163"/>
      <c r="SNG101" s="163"/>
      <c r="SNH101" s="163"/>
      <c r="SNI101" s="163"/>
      <c r="SNJ101" s="163"/>
      <c r="SNK101" s="163"/>
      <c r="SNL101" s="163"/>
      <c r="SNM101" s="163"/>
      <c r="SNN101" s="163"/>
      <c r="SNO101" s="163"/>
      <c r="SNP101" s="163"/>
      <c r="SNQ101" s="163"/>
      <c r="SNR101" s="163"/>
      <c r="SNS101" s="163"/>
      <c r="SNT101" s="163"/>
      <c r="SNU101" s="163"/>
      <c r="SNV101" s="163"/>
      <c r="SNW101" s="163"/>
      <c r="SNX101" s="163"/>
      <c r="SNY101" s="163"/>
      <c r="SNZ101" s="163"/>
      <c r="SOA101" s="163"/>
      <c r="SOB101" s="163"/>
      <c r="SOC101" s="163"/>
      <c r="SOD101" s="163"/>
      <c r="SOE101" s="163"/>
      <c r="SOF101" s="163"/>
      <c r="SOG101" s="163"/>
      <c r="SOH101" s="163"/>
      <c r="SOI101" s="163"/>
      <c r="SOJ101" s="163"/>
      <c r="SOK101" s="163"/>
      <c r="SOL101" s="163"/>
      <c r="SOM101" s="163"/>
      <c r="SON101" s="163"/>
      <c r="SOO101" s="163"/>
      <c r="SOP101" s="163"/>
      <c r="SOQ101" s="163"/>
      <c r="SOR101" s="163"/>
      <c r="SOS101" s="163"/>
      <c r="SOT101" s="163"/>
      <c r="SOU101" s="163"/>
      <c r="SOV101" s="163"/>
      <c r="SOW101" s="163"/>
      <c r="SOX101" s="163"/>
      <c r="SOY101" s="163"/>
      <c r="SOZ101" s="163"/>
      <c r="SPA101" s="163"/>
      <c r="SPB101" s="163"/>
      <c r="SPC101" s="163"/>
      <c r="SPD101" s="163"/>
      <c r="SPE101" s="163"/>
      <c r="SPF101" s="163"/>
      <c r="SPG101" s="163"/>
      <c r="SPH101" s="163"/>
      <c r="SPI101" s="163"/>
      <c r="SPJ101" s="163"/>
      <c r="SPK101" s="163"/>
      <c r="SPL101" s="163"/>
      <c r="SPM101" s="163"/>
      <c r="SPN101" s="163"/>
      <c r="SPO101" s="163"/>
      <c r="SPP101" s="163"/>
      <c r="SPQ101" s="163"/>
      <c r="SPR101" s="163"/>
      <c r="SPS101" s="163"/>
      <c r="SPT101" s="163"/>
      <c r="SPU101" s="163"/>
      <c r="SPV101" s="163"/>
      <c r="SPW101" s="163"/>
      <c r="SPX101" s="163"/>
      <c r="SPY101" s="163"/>
      <c r="SPZ101" s="163"/>
      <c r="SQA101" s="163"/>
      <c r="SQB101" s="163"/>
      <c r="SQC101" s="163"/>
      <c r="SQD101" s="163"/>
      <c r="SQE101" s="163"/>
      <c r="SQF101" s="163"/>
      <c r="SQG101" s="163"/>
      <c r="SQH101" s="163"/>
      <c r="SQI101" s="163"/>
      <c r="SQJ101" s="163"/>
      <c r="SQK101" s="163"/>
      <c r="SQL101" s="163"/>
      <c r="SQM101" s="163"/>
      <c r="SQN101" s="163"/>
      <c r="SQO101" s="163"/>
      <c r="SQP101" s="163"/>
      <c r="SQQ101" s="163"/>
      <c r="SQR101" s="163"/>
      <c r="SQS101" s="163"/>
      <c r="SQT101" s="163"/>
      <c r="SQU101" s="163"/>
      <c r="SQV101" s="163"/>
      <c r="SQW101" s="163"/>
      <c r="SQX101" s="163"/>
      <c r="SQY101" s="163"/>
      <c r="SQZ101" s="163"/>
      <c r="SRA101" s="163"/>
      <c r="SRB101" s="163"/>
      <c r="SRC101" s="163"/>
      <c r="SRD101" s="163"/>
      <c r="SRE101" s="163"/>
      <c r="SRF101" s="163"/>
      <c r="SRG101" s="163"/>
      <c r="SRH101" s="163"/>
      <c r="SRI101" s="163"/>
      <c r="SRJ101" s="163"/>
      <c r="SRK101" s="163"/>
      <c r="SRL101" s="163"/>
      <c r="SRM101" s="163"/>
      <c r="SRN101" s="163"/>
      <c r="SRO101" s="163"/>
      <c r="SRP101" s="163"/>
      <c r="SRQ101" s="163"/>
      <c r="SRR101" s="163"/>
      <c r="SRS101" s="163"/>
      <c r="SRT101" s="163"/>
      <c r="SRU101" s="163"/>
      <c r="SRV101" s="163"/>
      <c r="SRW101" s="163"/>
      <c r="SRX101" s="163"/>
      <c r="SRY101" s="163"/>
      <c r="SRZ101" s="163"/>
      <c r="SSA101" s="163"/>
      <c r="SSB101" s="163"/>
      <c r="SSC101" s="163"/>
      <c r="SSD101" s="163"/>
      <c r="SSE101" s="163"/>
      <c r="SSF101" s="163"/>
      <c r="SSG101" s="163"/>
      <c r="SSH101" s="163"/>
      <c r="SSI101" s="163"/>
      <c r="SSJ101" s="163"/>
      <c r="SSK101" s="163"/>
      <c r="SSL101" s="163"/>
      <c r="SSM101" s="163"/>
      <c r="SSN101" s="163"/>
      <c r="SSO101" s="163"/>
      <c r="SSP101" s="163"/>
      <c r="SSQ101" s="163"/>
      <c r="SSR101" s="163"/>
      <c r="SSS101" s="163"/>
      <c r="SST101" s="163"/>
      <c r="SSU101" s="163"/>
      <c r="SSV101" s="163"/>
      <c r="SSW101" s="163"/>
      <c r="SSX101" s="163"/>
      <c r="SSY101" s="163"/>
      <c r="SSZ101" s="163"/>
      <c r="STA101" s="163"/>
      <c r="STB101" s="163"/>
      <c r="STC101" s="163"/>
      <c r="STD101" s="163"/>
      <c r="STE101" s="163"/>
      <c r="STF101" s="163"/>
      <c r="STG101" s="163"/>
      <c r="STH101" s="163"/>
      <c r="STI101" s="163"/>
      <c r="STJ101" s="163"/>
      <c r="STK101" s="163"/>
      <c r="STL101" s="163"/>
      <c r="STM101" s="163"/>
      <c r="STN101" s="163"/>
      <c r="STO101" s="163"/>
      <c r="STP101" s="163"/>
      <c r="STQ101" s="163"/>
      <c r="STR101" s="163"/>
      <c r="STS101" s="163"/>
      <c r="STT101" s="163"/>
      <c r="STU101" s="163"/>
      <c r="STV101" s="163"/>
      <c r="STW101" s="163"/>
      <c r="STX101" s="163"/>
      <c r="STY101" s="163"/>
      <c r="STZ101" s="163"/>
      <c r="SUA101" s="163"/>
      <c r="SUB101" s="163"/>
      <c r="SUC101" s="163"/>
      <c r="SUD101" s="163"/>
      <c r="SUE101" s="163"/>
      <c r="SUF101" s="163"/>
      <c r="SUG101" s="163"/>
      <c r="SUH101" s="163"/>
      <c r="SUI101" s="163"/>
      <c r="SUJ101" s="163"/>
      <c r="SUK101" s="163"/>
      <c r="SUL101" s="163"/>
      <c r="SUM101" s="163"/>
      <c r="SUN101" s="163"/>
      <c r="SUO101" s="163"/>
      <c r="SUP101" s="163"/>
      <c r="SUQ101" s="163"/>
      <c r="SUR101" s="163"/>
      <c r="SUS101" s="163"/>
      <c r="SUT101" s="163"/>
      <c r="SUU101" s="163"/>
      <c r="SUV101" s="163"/>
      <c r="SUW101" s="163"/>
      <c r="SUX101" s="163"/>
      <c r="SUY101" s="163"/>
      <c r="SUZ101" s="163"/>
      <c r="SVA101" s="163"/>
      <c r="SVB101" s="163"/>
      <c r="SVC101" s="163"/>
      <c r="SVD101" s="163"/>
      <c r="SVE101" s="163"/>
      <c r="SVF101" s="163"/>
      <c r="SVG101" s="163"/>
      <c r="SVH101" s="163"/>
      <c r="SVI101" s="163"/>
      <c r="SVJ101" s="163"/>
      <c r="SVK101" s="163"/>
      <c r="SVL101" s="163"/>
      <c r="SVM101" s="163"/>
      <c r="SVN101" s="163"/>
      <c r="SVO101" s="163"/>
      <c r="SVP101" s="163"/>
      <c r="SVQ101" s="163"/>
      <c r="SVR101" s="163"/>
      <c r="SVS101" s="163"/>
      <c r="SVT101" s="163"/>
      <c r="SVU101" s="163"/>
      <c r="SVV101" s="163"/>
      <c r="SVW101" s="163"/>
      <c r="SVX101" s="163"/>
      <c r="SVY101" s="163"/>
      <c r="SVZ101" s="163"/>
      <c r="SWA101" s="163"/>
      <c r="SWB101" s="163"/>
      <c r="SWC101" s="163"/>
      <c r="SWD101" s="163"/>
      <c r="SWE101" s="163"/>
      <c r="SWF101" s="163"/>
      <c r="SWG101" s="163"/>
      <c r="SWH101" s="163"/>
      <c r="SWI101" s="163"/>
      <c r="SWJ101" s="163"/>
      <c r="SWK101" s="163"/>
      <c r="SWL101" s="163"/>
      <c r="SWM101" s="163"/>
      <c r="SWN101" s="163"/>
      <c r="SWO101" s="163"/>
      <c r="SWP101" s="163"/>
      <c r="SWQ101" s="163"/>
      <c r="SWR101" s="163"/>
      <c r="SWS101" s="163"/>
      <c r="SWT101" s="163"/>
      <c r="SWU101" s="163"/>
      <c r="SWV101" s="163"/>
      <c r="SWW101" s="163"/>
      <c r="SWX101" s="163"/>
      <c r="SWY101" s="163"/>
      <c r="SWZ101" s="163"/>
      <c r="SXA101" s="163"/>
      <c r="SXB101" s="163"/>
      <c r="SXC101" s="163"/>
      <c r="SXD101" s="163"/>
      <c r="SXE101" s="163"/>
      <c r="SXF101" s="163"/>
      <c r="SXG101" s="163"/>
      <c r="SXH101" s="163"/>
      <c r="SXI101" s="163"/>
      <c r="SXJ101" s="163"/>
      <c r="SXK101" s="163"/>
      <c r="SXL101" s="163"/>
      <c r="SXM101" s="163"/>
      <c r="SXN101" s="163"/>
      <c r="SXO101" s="163"/>
      <c r="SXP101" s="163"/>
      <c r="SXQ101" s="163"/>
      <c r="SXR101" s="163"/>
      <c r="SXS101" s="163"/>
      <c r="SXT101" s="163"/>
      <c r="SXU101" s="163"/>
      <c r="SXV101" s="163"/>
      <c r="SXW101" s="163"/>
      <c r="SXX101" s="163"/>
      <c r="SXY101" s="163"/>
      <c r="SXZ101" s="163"/>
      <c r="SYA101" s="163"/>
      <c r="SYB101" s="163"/>
      <c r="SYC101" s="163"/>
      <c r="SYD101" s="163"/>
      <c r="SYE101" s="163"/>
      <c r="SYF101" s="163"/>
      <c r="SYG101" s="163"/>
      <c r="SYH101" s="163"/>
      <c r="SYI101" s="163"/>
      <c r="SYJ101" s="163"/>
      <c r="SYK101" s="163"/>
      <c r="SYL101" s="163"/>
      <c r="SYM101" s="163"/>
      <c r="SYN101" s="163"/>
      <c r="SYO101" s="163"/>
      <c r="SYP101" s="163"/>
      <c r="SYQ101" s="163"/>
      <c r="SYR101" s="163"/>
      <c r="SYS101" s="163"/>
      <c r="SYT101" s="163"/>
      <c r="SYU101" s="163"/>
      <c r="SYV101" s="163"/>
      <c r="SYW101" s="163"/>
      <c r="SYX101" s="163"/>
      <c r="SYY101" s="163"/>
      <c r="SYZ101" s="163"/>
      <c r="SZA101" s="163"/>
      <c r="SZB101" s="163"/>
      <c r="SZC101" s="163"/>
      <c r="SZD101" s="163"/>
      <c r="SZE101" s="163"/>
      <c r="SZF101" s="163"/>
      <c r="SZG101" s="163"/>
      <c r="SZH101" s="163"/>
      <c r="SZI101" s="163"/>
      <c r="SZJ101" s="163"/>
      <c r="SZK101" s="163"/>
      <c r="SZL101" s="163"/>
      <c r="SZM101" s="163"/>
      <c r="SZN101" s="163"/>
      <c r="SZO101" s="163"/>
      <c r="SZP101" s="163"/>
      <c r="SZQ101" s="163"/>
      <c r="SZR101" s="163"/>
      <c r="SZS101" s="163"/>
      <c r="SZT101" s="163"/>
      <c r="SZU101" s="163"/>
      <c r="SZV101" s="163"/>
      <c r="SZW101" s="163"/>
      <c r="SZX101" s="163"/>
      <c r="SZY101" s="163"/>
      <c r="SZZ101" s="163"/>
      <c r="TAA101" s="163"/>
      <c r="TAB101" s="163"/>
      <c r="TAC101" s="163"/>
      <c r="TAD101" s="163"/>
      <c r="TAE101" s="163"/>
      <c r="TAF101" s="163"/>
      <c r="TAG101" s="163"/>
      <c r="TAH101" s="163"/>
      <c r="TAI101" s="163"/>
      <c r="TAJ101" s="163"/>
      <c r="TAK101" s="163"/>
      <c r="TAL101" s="163"/>
      <c r="TAM101" s="163"/>
      <c r="TAN101" s="163"/>
      <c r="TAO101" s="163"/>
      <c r="TAP101" s="163"/>
      <c r="TAQ101" s="163"/>
      <c r="TAR101" s="163"/>
      <c r="TAS101" s="163"/>
      <c r="TAT101" s="163"/>
      <c r="TAU101" s="163"/>
      <c r="TAV101" s="163"/>
      <c r="TAW101" s="163"/>
      <c r="TAX101" s="163"/>
      <c r="TAY101" s="163"/>
      <c r="TAZ101" s="163"/>
      <c r="TBA101" s="163"/>
      <c r="TBB101" s="163"/>
      <c r="TBC101" s="163"/>
      <c r="TBD101" s="163"/>
      <c r="TBE101" s="163"/>
      <c r="TBF101" s="163"/>
      <c r="TBG101" s="163"/>
      <c r="TBH101" s="163"/>
      <c r="TBI101" s="163"/>
      <c r="TBJ101" s="163"/>
      <c r="TBK101" s="163"/>
      <c r="TBL101" s="163"/>
      <c r="TBM101" s="163"/>
      <c r="TBN101" s="163"/>
      <c r="TBO101" s="163"/>
      <c r="TBP101" s="163"/>
      <c r="TBQ101" s="163"/>
      <c r="TBR101" s="163"/>
      <c r="TBS101" s="163"/>
      <c r="TBT101" s="163"/>
      <c r="TBU101" s="163"/>
      <c r="TBV101" s="163"/>
      <c r="TBW101" s="163"/>
      <c r="TBX101" s="163"/>
      <c r="TBY101" s="163"/>
      <c r="TBZ101" s="163"/>
      <c r="TCA101" s="163"/>
      <c r="TCB101" s="163"/>
      <c r="TCC101" s="163"/>
      <c r="TCD101" s="163"/>
      <c r="TCE101" s="163"/>
      <c r="TCF101" s="163"/>
      <c r="TCG101" s="163"/>
      <c r="TCH101" s="163"/>
      <c r="TCI101" s="163"/>
      <c r="TCJ101" s="163"/>
      <c r="TCK101" s="163"/>
      <c r="TCL101" s="163"/>
      <c r="TCM101" s="163"/>
      <c r="TCN101" s="163"/>
      <c r="TCO101" s="163"/>
      <c r="TCP101" s="163"/>
      <c r="TCQ101" s="163"/>
      <c r="TCR101" s="163"/>
      <c r="TCS101" s="163"/>
      <c r="TCT101" s="163"/>
      <c r="TCU101" s="163"/>
      <c r="TCV101" s="163"/>
      <c r="TCW101" s="163"/>
      <c r="TCX101" s="163"/>
      <c r="TCY101" s="163"/>
      <c r="TCZ101" s="163"/>
      <c r="TDA101" s="163"/>
      <c r="TDB101" s="163"/>
      <c r="TDC101" s="163"/>
      <c r="TDD101" s="163"/>
      <c r="TDE101" s="163"/>
      <c r="TDF101" s="163"/>
      <c r="TDG101" s="163"/>
      <c r="TDH101" s="163"/>
      <c r="TDI101" s="163"/>
      <c r="TDJ101" s="163"/>
      <c r="TDK101" s="163"/>
      <c r="TDL101" s="163"/>
      <c r="TDM101" s="163"/>
      <c r="TDN101" s="163"/>
      <c r="TDO101" s="163"/>
      <c r="TDP101" s="163"/>
      <c r="TDQ101" s="163"/>
      <c r="TDR101" s="163"/>
      <c r="TDS101" s="163"/>
      <c r="TDT101" s="163"/>
      <c r="TDU101" s="163"/>
      <c r="TDV101" s="163"/>
      <c r="TDW101" s="163"/>
      <c r="TDX101" s="163"/>
      <c r="TDY101" s="163"/>
      <c r="TDZ101" s="163"/>
      <c r="TEA101" s="163"/>
      <c r="TEB101" s="163"/>
      <c r="TEC101" s="163"/>
      <c r="TED101" s="163"/>
      <c r="TEE101" s="163"/>
      <c r="TEF101" s="163"/>
      <c r="TEG101" s="163"/>
      <c r="TEH101" s="163"/>
      <c r="TEI101" s="163"/>
      <c r="TEJ101" s="163"/>
      <c r="TEK101" s="163"/>
      <c r="TEL101" s="163"/>
      <c r="TEM101" s="163"/>
      <c r="TEN101" s="163"/>
      <c r="TEO101" s="163"/>
      <c r="TEP101" s="163"/>
      <c r="TEQ101" s="163"/>
      <c r="TER101" s="163"/>
      <c r="TES101" s="163"/>
      <c r="TET101" s="163"/>
      <c r="TEU101" s="163"/>
      <c r="TEV101" s="163"/>
      <c r="TEW101" s="163"/>
      <c r="TEX101" s="163"/>
      <c r="TEY101" s="163"/>
      <c r="TEZ101" s="163"/>
      <c r="TFA101" s="163"/>
      <c r="TFB101" s="163"/>
      <c r="TFC101" s="163"/>
      <c r="TFD101" s="163"/>
      <c r="TFE101" s="163"/>
      <c r="TFF101" s="163"/>
      <c r="TFG101" s="163"/>
      <c r="TFH101" s="163"/>
      <c r="TFI101" s="163"/>
      <c r="TFJ101" s="163"/>
      <c r="TFK101" s="163"/>
      <c r="TFL101" s="163"/>
      <c r="TFM101" s="163"/>
      <c r="TFN101" s="163"/>
      <c r="TFO101" s="163"/>
      <c r="TFP101" s="163"/>
      <c r="TFQ101" s="163"/>
      <c r="TFR101" s="163"/>
      <c r="TFS101" s="163"/>
      <c r="TFT101" s="163"/>
      <c r="TFU101" s="163"/>
      <c r="TFV101" s="163"/>
      <c r="TFW101" s="163"/>
      <c r="TFX101" s="163"/>
      <c r="TFY101" s="163"/>
      <c r="TFZ101" s="163"/>
      <c r="TGA101" s="163"/>
      <c r="TGB101" s="163"/>
      <c r="TGC101" s="163"/>
      <c r="TGD101" s="163"/>
      <c r="TGE101" s="163"/>
      <c r="TGF101" s="163"/>
      <c r="TGG101" s="163"/>
      <c r="TGH101" s="163"/>
      <c r="TGI101" s="163"/>
      <c r="TGJ101" s="163"/>
      <c r="TGK101" s="163"/>
      <c r="TGL101" s="163"/>
      <c r="TGM101" s="163"/>
      <c r="TGN101" s="163"/>
      <c r="TGO101" s="163"/>
      <c r="TGP101" s="163"/>
      <c r="TGQ101" s="163"/>
      <c r="TGR101" s="163"/>
      <c r="TGS101" s="163"/>
      <c r="TGT101" s="163"/>
      <c r="TGU101" s="163"/>
      <c r="TGV101" s="163"/>
      <c r="TGW101" s="163"/>
      <c r="TGX101" s="163"/>
      <c r="TGY101" s="163"/>
      <c r="TGZ101" s="163"/>
      <c r="THA101" s="163"/>
      <c r="THB101" s="163"/>
      <c r="THC101" s="163"/>
      <c r="THD101" s="163"/>
      <c r="THE101" s="163"/>
      <c r="THF101" s="163"/>
      <c r="THG101" s="163"/>
      <c r="THH101" s="163"/>
      <c r="THI101" s="163"/>
      <c r="THJ101" s="163"/>
      <c r="THK101" s="163"/>
      <c r="THL101" s="163"/>
      <c r="THM101" s="163"/>
      <c r="THN101" s="163"/>
      <c r="THO101" s="163"/>
      <c r="THP101" s="163"/>
      <c r="THQ101" s="163"/>
      <c r="THR101" s="163"/>
      <c r="THS101" s="163"/>
      <c r="THT101" s="163"/>
      <c r="THU101" s="163"/>
      <c r="THV101" s="163"/>
      <c r="THW101" s="163"/>
      <c r="THX101" s="163"/>
      <c r="THY101" s="163"/>
      <c r="THZ101" s="163"/>
      <c r="TIA101" s="163"/>
      <c r="TIB101" s="163"/>
      <c r="TIC101" s="163"/>
      <c r="TID101" s="163"/>
      <c r="TIE101" s="163"/>
      <c r="TIF101" s="163"/>
      <c r="TIG101" s="163"/>
      <c r="TIH101" s="163"/>
      <c r="TII101" s="163"/>
      <c r="TIJ101" s="163"/>
      <c r="TIK101" s="163"/>
      <c r="TIL101" s="163"/>
      <c r="TIM101" s="163"/>
      <c r="TIN101" s="163"/>
      <c r="TIO101" s="163"/>
      <c r="TIP101" s="163"/>
      <c r="TIQ101" s="163"/>
      <c r="TIR101" s="163"/>
      <c r="TIS101" s="163"/>
      <c r="TIT101" s="163"/>
      <c r="TIU101" s="163"/>
      <c r="TIV101" s="163"/>
      <c r="TIW101" s="163"/>
      <c r="TIX101" s="163"/>
      <c r="TIY101" s="163"/>
      <c r="TIZ101" s="163"/>
      <c r="TJA101" s="163"/>
      <c r="TJB101" s="163"/>
      <c r="TJC101" s="163"/>
      <c r="TJD101" s="163"/>
      <c r="TJE101" s="163"/>
      <c r="TJF101" s="163"/>
      <c r="TJG101" s="163"/>
      <c r="TJH101" s="163"/>
      <c r="TJI101" s="163"/>
      <c r="TJJ101" s="163"/>
      <c r="TJK101" s="163"/>
      <c r="TJL101" s="163"/>
      <c r="TJM101" s="163"/>
      <c r="TJN101" s="163"/>
      <c r="TJO101" s="163"/>
      <c r="TJP101" s="163"/>
      <c r="TJQ101" s="163"/>
      <c r="TJR101" s="163"/>
      <c r="TJS101" s="163"/>
      <c r="TJT101" s="163"/>
      <c r="TJU101" s="163"/>
      <c r="TJV101" s="163"/>
      <c r="TJW101" s="163"/>
      <c r="TJX101" s="163"/>
      <c r="TJY101" s="163"/>
      <c r="TJZ101" s="163"/>
      <c r="TKA101" s="163"/>
      <c r="TKB101" s="163"/>
      <c r="TKC101" s="163"/>
      <c r="TKD101" s="163"/>
      <c r="TKE101" s="163"/>
      <c r="TKF101" s="163"/>
      <c r="TKG101" s="163"/>
      <c r="TKH101" s="163"/>
      <c r="TKI101" s="163"/>
      <c r="TKJ101" s="163"/>
      <c r="TKK101" s="163"/>
      <c r="TKL101" s="163"/>
      <c r="TKM101" s="163"/>
      <c r="TKN101" s="163"/>
      <c r="TKO101" s="163"/>
      <c r="TKP101" s="163"/>
      <c r="TKQ101" s="163"/>
      <c r="TKR101" s="163"/>
      <c r="TKS101" s="163"/>
      <c r="TKT101" s="163"/>
      <c r="TKU101" s="163"/>
      <c r="TKV101" s="163"/>
      <c r="TKW101" s="163"/>
      <c r="TKX101" s="163"/>
      <c r="TKY101" s="163"/>
      <c r="TKZ101" s="163"/>
      <c r="TLA101" s="163"/>
      <c r="TLB101" s="163"/>
      <c r="TLC101" s="163"/>
      <c r="TLD101" s="163"/>
      <c r="TLE101" s="163"/>
      <c r="TLF101" s="163"/>
      <c r="TLG101" s="163"/>
      <c r="TLH101" s="163"/>
      <c r="TLI101" s="163"/>
      <c r="TLJ101" s="163"/>
      <c r="TLK101" s="163"/>
      <c r="TLL101" s="163"/>
      <c r="TLM101" s="163"/>
      <c r="TLN101" s="163"/>
      <c r="TLO101" s="163"/>
      <c r="TLP101" s="163"/>
      <c r="TLQ101" s="163"/>
      <c r="TLR101" s="163"/>
      <c r="TLS101" s="163"/>
      <c r="TLT101" s="163"/>
      <c r="TLU101" s="163"/>
      <c r="TLV101" s="163"/>
      <c r="TLW101" s="163"/>
      <c r="TLX101" s="163"/>
      <c r="TLY101" s="163"/>
      <c r="TLZ101" s="163"/>
      <c r="TMA101" s="163"/>
      <c r="TMB101" s="163"/>
      <c r="TMC101" s="163"/>
      <c r="TMD101" s="163"/>
      <c r="TME101" s="163"/>
      <c r="TMF101" s="163"/>
      <c r="TMG101" s="163"/>
      <c r="TMH101" s="163"/>
      <c r="TMI101" s="163"/>
      <c r="TMJ101" s="163"/>
      <c r="TMK101" s="163"/>
      <c r="TML101" s="163"/>
      <c r="TMM101" s="163"/>
      <c r="TMN101" s="163"/>
      <c r="TMO101" s="163"/>
      <c r="TMP101" s="163"/>
      <c r="TMQ101" s="163"/>
      <c r="TMR101" s="163"/>
      <c r="TMS101" s="163"/>
      <c r="TMT101" s="163"/>
      <c r="TMU101" s="163"/>
      <c r="TMV101" s="163"/>
      <c r="TMW101" s="163"/>
      <c r="TMX101" s="163"/>
      <c r="TMY101" s="163"/>
      <c r="TMZ101" s="163"/>
      <c r="TNA101" s="163"/>
      <c r="TNB101" s="163"/>
      <c r="TNC101" s="163"/>
      <c r="TND101" s="163"/>
      <c r="TNE101" s="163"/>
      <c r="TNF101" s="163"/>
      <c r="TNG101" s="163"/>
      <c r="TNH101" s="163"/>
      <c r="TNI101" s="163"/>
      <c r="TNJ101" s="163"/>
      <c r="TNK101" s="163"/>
      <c r="TNL101" s="163"/>
      <c r="TNM101" s="163"/>
      <c r="TNN101" s="163"/>
      <c r="TNO101" s="163"/>
      <c r="TNP101" s="163"/>
      <c r="TNQ101" s="163"/>
      <c r="TNR101" s="163"/>
      <c r="TNS101" s="163"/>
      <c r="TNT101" s="163"/>
      <c r="TNU101" s="163"/>
      <c r="TNV101" s="163"/>
      <c r="TNW101" s="163"/>
      <c r="TNX101" s="163"/>
      <c r="TNY101" s="163"/>
      <c r="TNZ101" s="163"/>
      <c r="TOA101" s="163"/>
      <c r="TOB101" s="163"/>
      <c r="TOC101" s="163"/>
      <c r="TOD101" s="163"/>
      <c r="TOE101" s="163"/>
      <c r="TOF101" s="163"/>
      <c r="TOG101" s="163"/>
      <c r="TOH101" s="163"/>
      <c r="TOI101" s="163"/>
      <c r="TOJ101" s="163"/>
      <c r="TOK101" s="163"/>
      <c r="TOL101" s="163"/>
      <c r="TOM101" s="163"/>
      <c r="TON101" s="163"/>
      <c r="TOO101" s="163"/>
      <c r="TOP101" s="163"/>
      <c r="TOQ101" s="163"/>
      <c r="TOR101" s="163"/>
      <c r="TOS101" s="163"/>
      <c r="TOT101" s="163"/>
      <c r="TOU101" s="163"/>
      <c r="TOV101" s="163"/>
      <c r="TOW101" s="163"/>
      <c r="TOX101" s="163"/>
      <c r="TOY101" s="163"/>
      <c r="TOZ101" s="163"/>
      <c r="TPA101" s="163"/>
      <c r="TPB101" s="163"/>
      <c r="TPC101" s="163"/>
      <c r="TPD101" s="163"/>
      <c r="TPE101" s="163"/>
      <c r="TPF101" s="163"/>
      <c r="TPG101" s="163"/>
      <c r="TPH101" s="163"/>
      <c r="TPI101" s="163"/>
      <c r="TPJ101" s="163"/>
      <c r="TPK101" s="163"/>
      <c r="TPL101" s="163"/>
      <c r="TPM101" s="163"/>
      <c r="TPN101" s="163"/>
      <c r="TPO101" s="163"/>
      <c r="TPP101" s="163"/>
      <c r="TPQ101" s="163"/>
      <c r="TPR101" s="163"/>
      <c r="TPS101" s="163"/>
      <c r="TPT101" s="163"/>
      <c r="TPU101" s="163"/>
      <c r="TPV101" s="163"/>
      <c r="TPW101" s="163"/>
      <c r="TPX101" s="163"/>
      <c r="TPY101" s="163"/>
      <c r="TPZ101" s="163"/>
      <c r="TQA101" s="163"/>
      <c r="TQB101" s="163"/>
      <c r="TQC101" s="163"/>
      <c r="TQD101" s="163"/>
      <c r="TQE101" s="163"/>
      <c r="TQF101" s="163"/>
      <c r="TQG101" s="163"/>
      <c r="TQH101" s="163"/>
      <c r="TQI101" s="163"/>
      <c r="TQJ101" s="163"/>
      <c r="TQK101" s="163"/>
      <c r="TQL101" s="163"/>
      <c r="TQM101" s="163"/>
      <c r="TQN101" s="163"/>
      <c r="TQO101" s="163"/>
      <c r="TQP101" s="163"/>
      <c r="TQQ101" s="163"/>
      <c r="TQR101" s="163"/>
      <c r="TQS101" s="163"/>
      <c r="TQT101" s="163"/>
      <c r="TQU101" s="163"/>
      <c r="TQV101" s="163"/>
      <c r="TQW101" s="163"/>
      <c r="TQX101" s="163"/>
      <c r="TQY101" s="163"/>
      <c r="TQZ101" s="163"/>
      <c r="TRA101" s="163"/>
      <c r="TRB101" s="163"/>
      <c r="TRC101" s="163"/>
      <c r="TRD101" s="163"/>
      <c r="TRE101" s="163"/>
      <c r="TRF101" s="163"/>
      <c r="TRG101" s="163"/>
      <c r="TRH101" s="163"/>
      <c r="TRI101" s="163"/>
      <c r="TRJ101" s="163"/>
      <c r="TRK101" s="163"/>
      <c r="TRL101" s="163"/>
      <c r="TRM101" s="163"/>
      <c r="TRN101" s="163"/>
      <c r="TRO101" s="163"/>
      <c r="TRP101" s="163"/>
      <c r="TRQ101" s="163"/>
      <c r="TRR101" s="163"/>
      <c r="TRS101" s="163"/>
      <c r="TRT101" s="163"/>
      <c r="TRU101" s="163"/>
      <c r="TRV101" s="163"/>
      <c r="TRW101" s="163"/>
      <c r="TRX101" s="163"/>
      <c r="TRY101" s="163"/>
      <c r="TRZ101" s="163"/>
      <c r="TSA101" s="163"/>
      <c r="TSB101" s="163"/>
      <c r="TSC101" s="163"/>
      <c r="TSD101" s="163"/>
      <c r="TSE101" s="163"/>
      <c r="TSF101" s="163"/>
      <c r="TSG101" s="163"/>
      <c r="TSH101" s="163"/>
      <c r="TSI101" s="163"/>
      <c r="TSJ101" s="163"/>
      <c r="TSK101" s="163"/>
      <c r="TSL101" s="163"/>
      <c r="TSM101" s="163"/>
      <c r="TSN101" s="163"/>
      <c r="TSO101" s="163"/>
      <c r="TSP101" s="163"/>
      <c r="TSQ101" s="163"/>
      <c r="TSR101" s="163"/>
      <c r="TSS101" s="163"/>
      <c r="TST101" s="163"/>
      <c r="TSU101" s="163"/>
      <c r="TSV101" s="163"/>
      <c r="TSW101" s="163"/>
      <c r="TSX101" s="163"/>
      <c r="TSY101" s="163"/>
      <c r="TSZ101" s="163"/>
      <c r="TTA101" s="163"/>
      <c r="TTB101" s="163"/>
      <c r="TTC101" s="163"/>
      <c r="TTD101" s="163"/>
      <c r="TTE101" s="163"/>
      <c r="TTF101" s="163"/>
      <c r="TTG101" s="163"/>
      <c r="TTH101" s="163"/>
      <c r="TTI101" s="163"/>
      <c r="TTJ101" s="163"/>
      <c r="TTK101" s="163"/>
      <c r="TTL101" s="163"/>
      <c r="TTM101" s="163"/>
      <c r="TTN101" s="163"/>
      <c r="TTO101" s="163"/>
      <c r="TTP101" s="163"/>
      <c r="TTQ101" s="163"/>
      <c r="TTR101" s="163"/>
      <c r="TTS101" s="163"/>
      <c r="TTT101" s="163"/>
      <c r="TTU101" s="163"/>
      <c r="TTV101" s="163"/>
      <c r="TTW101" s="163"/>
      <c r="TTX101" s="163"/>
      <c r="TTY101" s="163"/>
      <c r="TTZ101" s="163"/>
      <c r="TUA101" s="163"/>
      <c r="TUB101" s="163"/>
      <c r="TUC101" s="163"/>
      <c r="TUD101" s="163"/>
      <c r="TUE101" s="163"/>
      <c r="TUF101" s="163"/>
      <c r="TUG101" s="163"/>
      <c r="TUH101" s="163"/>
      <c r="TUI101" s="163"/>
      <c r="TUJ101" s="163"/>
      <c r="TUK101" s="163"/>
      <c r="TUL101" s="163"/>
      <c r="TUM101" s="163"/>
      <c r="TUN101" s="163"/>
      <c r="TUO101" s="163"/>
      <c r="TUP101" s="163"/>
      <c r="TUQ101" s="163"/>
      <c r="TUR101" s="163"/>
      <c r="TUS101" s="163"/>
      <c r="TUT101" s="163"/>
      <c r="TUU101" s="163"/>
      <c r="TUV101" s="163"/>
      <c r="TUW101" s="163"/>
      <c r="TUX101" s="163"/>
      <c r="TUY101" s="163"/>
      <c r="TUZ101" s="163"/>
      <c r="TVA101" s="163"/>
      <c r="TVB101" s="163"/>
      <c r="TVC101" s="163"/>
      <c r="TVD101" s="163"/>
      <c r="TVE101" s="163"/>
      <c r="TVF101" s="163"/>
      <c r="TVG101" s="163"/>
      <c r="TVH101" s="163"/>
      <c r="TVI101" s="163"/>
      <c r="TVJ101" s="163"/>
      <c r="TVK101" s="163"/>
      <c r="TVL101" s="163"/>
      <c r="TVM101" s="163"/>
      <c r="TVN101" s="163"/>
      <c r="TVO101" s="163"/>
      <c r="TVP101" s="163"/>
      <c r="TVQ101" s="163"/>
      <c r="TVR101" s="163"/>
      <c r="TVS101" s="163"/>
      <c r="TVT101" s="163"/>
      <c r="TVU101" s="163"/>
      <c r="TVV101" s="163"/>
      <c r="TVW101" s="163"/>
      <c r="TVX101" s="163"/>
      <c r="TVY101" s="163"/>
      <c r="TVZ101" s="163"/>
      <c r="TWA101" s="163"/>
      <c r="TWB101" s="163"/>
      <c r="TWC101" s="163"/>
      <c r="TWD101" s="163"/>
      <c r="TWE101" s="163"/>
      <c r="TWF101" s="163"/>
      <c r="TWG101" s="163"/>
      <c r="TWH101" s="163"/>
      <c r="TWI101" s="163"/>
      <c r="TWJ101" s="163"/>
      <c r="TWK101" s="163"/>
      <c r="TWL101" s="163"/>
      <c r="TWM101" s="163"/>
      <c r="TWN101" s="163"/>
      <c r="TWO101" s="163"/>
      <c r="TWP101" s="163"/>
      <c r="TWQ101" s="163"/>
      <c r="TWR101" s="163"/>
      <c r="TWS101" s="163"/>
      <c r="TWT101" s="163"/>
      <c r="TWU101" s="163"/>
      <c r="TWV101" s="163"/>
      <c r="TWW101" s="163"/>
      <c r="TWX101" s="163"/>
      <c r="TWY101" s="163"/>
      <c r="TWZ101" s="163"/>
      <c r="TXA101" s="163"/>
      <c r="TXB101" s="163"/>
      <c r="TXC101" s="163"/>
      <c r="TXD101" s="163"/>
      <c r="TXE101" s="163"/>
      <c r="TXF101" s="163"/>
      <c r="TXG101" s="163"/>
      <c r="TXH101" s="163"/>
      <c r="TXI101" s="163"/>
      <c r="TXJ101" s="163"/>
      <c r="TXK101" s="163"/>
      <c r="TXL101" s="163"/>
      <c r="TXM101" s="163"/>
      <c r="TXN101" s="163"/>
      <c r="TXO101" s="163"/>
      <c r="TXP101" s="163"/>
      <c r="TXQ101" s="163"/>
      <c r="TXR101" s="163"/>
      <c r="TXS101" s="163"/>
      <c r="TXT101" s="163"/>
      <c r="TXU101" s="163"/>
      <c r="TXV101" s="163"/>
      <c r="TXW101" s="163"/>
      <c r="TXX101" s="163"/>
      <c r="TXY101" s="163"/>
      <c r="TXZ101" s="163"/>
      <c r="TYA101" s="163"/>
      <c r="TYB101" s="163"/>
      <c r="TYC101" s="163"/>
      <c r="TYD101" s="163"/>
      <c r="TYE101" s="163"/>
      <c r="TYF101" s="163"/>
      <c r="TYG101" s="163"/>
      <c r="TYH101" s="163"/>
      <c r="TYI101" s="163"/>
      <c r="TYJ101" s="163"/>
      <c r="TYK101" s="163"/>
      <c r="TYL101" s="163"/>
      <c r="TYM101" s="163"/>
      <c r="TYN101" s="163"/>
      <c r="TYO101" s="163"/>
      <c r="TYP101" s="163"/>
      <c r="TYQ101" s="163"/>
      <c r="TYR101" s="163"/>
      <c r="TYS101" s="163"/>
      <c r="TYT101" s="163"/>
      <c r="TYU101" s="163"/>
      <c r="TYV101" s="163"/>
      <c r="TYW101" s="163"/>
      <c r="TYX101" s="163"/>
      <c r="TYY101" s="163"/>
      <c r="TYZ101" s="163"/>
      <c r="TZA101" s="163"/>
      <c r="TZB101" s="163"/>
      <c r="TZC101" s="163"/>
      <c r="TZD101" s="163"/>
      <c r="TZE101" s="163"/>
      <c r="TZF101" s="163"/>
      <c r="TZG101" s="163"/>
      <c r="TZH101" s="163"/>
      <c r="TZI101" s="163"/>
      <c r="TZJ101" s="163"/>
      <c r="TZK101" s="163"/>
      <c r="TZL101" s="163"/>
      <c r="TZM101" s="163"/>
      <c r="TZN101" s="163"/>
      <c r="TZO101" s="163"/>
      <c r="TZP101" s="163"/>
      <c r="TZQ101" s="163"/>
      <c r="TZR101" s="163"/>
      <c r="TZS101" s="163"/>
      <c r="TZT101" s="163"/>
      <c r="TZU101" s="163"/>
      <c r="TZV101" s="163"/>
      <c r="TZW101" s="163"/>
      <c r="TZX101" s="163"/>
      <c r="TZY101" s="163"/>
      <c r="TZZ101" s="163"/>
      <c r="UAA101" s="163"/>
      <c r="UAB101" s="163"/>
      <c r="UAC101" s="163"/>
      <c r="UAD101" s="163"/>
      <c r="UAE101" s="163"/>
      <c r="UAF101" s="163"/>
      <c r="UAG101" s="163"/>
      <c r="UAH101" s="163"/>
      <c r="UAI101" s="163"/>
      <c r="UAJ101" s="163"/>
      <c r="UAK101" s="163"/>
      <c r="UAL101" s="163"/>
      <c r="UAM101" s="163"/>
      <c r="UAN101" s="163"/>
      <c r="UAO101" s="163"/>
      <c r="UAP101" s="163"/>
      <c r="UAQ101" s="163"/>
      <c r="UAR101" s="163"/>
      <c r="UAS101" s="163"/>
      <c r="UAT101" s="163"/>
      <c r="UAU101" s="163"/>
      <c r="UAV101" s="163"/>
      <c r="UAW101" s="163"/>
      <c r="UAX101" s="163"/>
      <c r="UAY101" s="163"/>
      <c r="UAZ101" s="163"/>
      <c r="UBA101" s="163"/>
      <c r="UBB101" s="163"/>
      <c r="UBC101" s="163"/>
      <c r="UBD101" s="163"/>
      <c r="UBE101" s="163"/>
      <c r="UBF101" s="163"/>
      <c r="UBG101" s="163"/>
      <c r="UBH101" s="163"/>
      <c r="UBI101" s="163"/>
      <c r="UBJ101" s="163"/>
      <c r="UBK101" s="163"/>
      <c r="UBL101" s="163"/>
      <c r="UBM101" s="163"/>
      <c r="UBN101" s="163"/>
      <c r="UBO101" s="163"/>
      <c r="UBP101" s="163"/>
      <c r="UBQ101" s="163"/>
      <c r="UBR101" s="163"/>
      <c r="UBS101" s="163"/>
      <c r="UBT101" s="163"/>
      <c r="UBU101" s="163"/>
      <c r="UBV101" s="163"/>
      <c r="UBW101" s="163"/>
      <c r="UBX101" s="163"/>
      <c r="UBY101" s="163"/>
      <c r="UBZ101" s="163"/>
      <c r="UCA101" s="163"/>
      <c r="UCB101" s="163"/>
      <c r="UCC101" s="163"/>
      <c r="UCD101" s="163"/>
      <c r="UCE101" s="163"/>
      <c r="UCF101" s="163"/>
      <c r="UCG101" s="163"/>
      <c r="UCH101" s="163"/>
      <c r="UCI101" s="163"/>
      <c r="UCJ101" s="163"/>
      <c r="UCK101" s="163"/>
      <c r="UCL101" s="163"/>
      <c r="UCM101" s="163"/>
      <c r="UCN101" s="163"/>
      <c r="UCO101" s="163"/>
      <c r="UCP101" s="163"/>
      <c r="UCQ101" s="163"/>
      <c r="UCR101" s="163"/>
      <c r="UCS101" s="163"/>
      <c r="UCT101" s="163"/>
      <c r="UCU101" s="163"/>
      <c r="UCV101" s="163"/>
      <c r="UCW101" s="163"/>
      <c r="UCX101" s="163"/>
      <c r="UCY101" s="163"/>
      <c r="UCZ101" s="163"/>
      <c r="UDA101" s="163"/>
      <c r="UDB101" s="163"/>
      <c r="UDC101" s="163"/>
      <c r="UDD101" s="163"/>
      <c r="UDE101" s="163"/>
      <c r="UDF101" s="163"/>
      <c r="UDG101" s="163"/>
      <c r="UDH101" s="163"/>
      <c r="UDI101" s="163"/>
      <c r="UDJ101" s="163"/>
      <c r="UDK101" s="163"/>
      <c r="UDL101" s="163"/>
      <c r="UDM101" s="163"/>
      <c r="UDN101" s="163"/>
      <c r="UDO101" s="163"/>
      <c r="UDP101" s="163"/>
      <c r="UDQ101" s="163"/>
      <c r="UDR101" s="163"/>
      <c r="UDS101" s="163"/>
      <c r="UDT101" s="163"/>
      <c r="UDU101" s="163"/>
      <c r="UDV101" s="163"/>
      <c r="UDW101" s="163"/>
      <c r="UDX101" s="163"/>
      <c r="UDY101" s="163"/>
      <c r="UDZ101" s="163"/>
      <c r="UEA101" s="163"/>
      <c r="UEB101" s="163"/>
      <c r="UEC101" s="163"/>
      <c r="UED101" s="163"/>
      <c r="UEE101" s="163"/>
      <c r="UEF101" s="163"/>
      <c r="UEG101" s="163"/>
      <c r="UEH101" s="163"/>
      <c r="UEI101" s="163"/>
      <c r="UEJ101" s="163"/>
      <c r="UEK101" s="163"/>
      <c r="UEL101" s="163"/>
      <c r="UEM101" s="163"/>
      <c r="UEN101" s="163"/>
      <c r="UEO101" s="163"/>
      <c r="UEP101" s="163"/>
      <c r="UEQ101" s="163"/>
      <c r="UER101" s="163"/>
      <c r="UES101" s="163"/>
      <c r="UET101" s="163"/>
      <c r="UEU101" s="163"/>
      <c r="UEV101" s="163"/>
      <c r="UEW101" s="163"/>
      <c r="UEX101" s="163"/>
      <c r="UEY101" s="163"/>
      <c r="UEZ101" s="163"/>
      <c r="UFA101" s="163"/>
      <c r="UFB101" s="163"/>
      <c r="UFC101" s="163"/>
      <c r="UFD101" s="163"/>
      <c r="UFE101" s="163"/>
      <c r="UFF101" s="163"/>
      <c r="UFG101" s="163"/>
      <c r="UFH101" s="163"/>
      <c r="UFI101" s="163"/>
      <c r="UFJ101" s="163"/>
      <c r="UFK101" s="163"/>
      <c r="UFL101" s="163"/>
      <c r="UFM101" s="163"/>
      <c r="UFN101" s="163"/>
      <c r="UFO101" s="163"/>
      <c r="UFP101" s="163"/>
      <c r="UFQ101" s="163"/>
      <c r="UFR101" s="163"/>
      <c r="UFS101" s="163"/>
      <c r="UFT101" s="163"/>
      <c r="UFU101" s="163"/>
      <c r="UFV101" s="163"/>
      <c r="UFW101" s="163"/>
      <c r="UFX101" s="163"/>
      <c r="UFY101" s="163"/>
      <c r="UFZ101" s="163"/>
      <c r="UGA101" s="163"/>
      <c r="UGB101" s="163"/>
      <c r="UGC101" s="163"/>
      <c r="UGD101" s="163"/>
      <c r="UGE101" s="163"/>
      <c r="UGF101" s="163"/>
      <c r="UGG101" s="163"/>
      <c r="UGH101" s="163"/>
      <c r="UGI101" s="163"/>
      <c r="UGJ101" s="163"/>
      <c r="UGK101" s="163"/>
      <c r="UGL101" s="163"/>
      <c r="UGM101" s="163"/>
      <c r="UGN101" s="163"/>
      <c r="UGO101" s="163"/>
      <c r="UGP101" s="163"/>
      <c r="UGQ101" s="163"/>
      <c r="UGR101" s="163"/>
      <c r="UGS101" s="163"/>
      <c r="UGT101" s="163"/>
      <c r="UGU101" s="163"/>
      <c r="UGV101" s="163"/>
      <c r="UGW101" s="163"/>
      <c r="UGX101" s="163"/>
      <c r="UGY101" s="163"/>
      <c r="UGZ101" s="163"/>
      <c r="UHA101" s="163"/>
      <c r="UHB101" s="163"/>
      <c r="UHC101" s="163"/>
      <c r="UHD101" s="163"/>
      <c r="UHE101" s="163"/>
      <c r="UHF101" s="163"/>
      <c r="UHG101" s="163"/>
      <c r="UHH101" s="163"/>
      <c r="UHI101" s="163"/>
      <c r="UHJ101" s="163"/>
      <c r="UHK101" s="163"/>
      <c r="UHL101" s="163"/>
      <c r="UHM101" s="163"/>
      <c r="UHN101" s="163"/>
      <c r="UHO101" s="163"/>
      <c r="UHP101" s="163"/>
      <c r="UHQ101" s="163"/>
      <c r="UHR101" s="163"/>
      <c r="UHS101" s="163"/>
      <c r="UHT101" s="163"/>
      <c r="UHU101" s="163"/>
      <c r="UHV101" s="163"/>
      <c r="UHW101" s="163"/>
      <c r="UHX101" s="163"/>
      <c r="UHY101" s="163"/>
      <c r="UHZ101" s="163"/>
      <c r="UIA101" s="163"/>
      <c r="UIB101" s="163"/>
      <c r="UIC101" s="163"/>
      <c r="UID101" s="163"/>
      <c r="UIE101" s="163"/>
      <c r="UIF101" s="163"/>
      <c r="UIG101" s="163"/>
      <c r="UIH101" s="163"/>
      <c r="UII101" s="163"/>
      <c r="UIJ101" s="163"/>
      <c r="UIK101" s="163"/>
      <c r="UIL101" s="163"/>
      <c r="UIM101" s="163"/>
      <c r="UIN101" s="163"/>
      <c r="UIO101" s="163"/>
      <c r="UIP101" s="163"/>
      <c r="UIQ101" s="163"/>
      <c r="UIR101" s="163"/>
      <c r="UIS101" s="163"/>
      <c r="UIT101" s="163"/>
      <c r="UIU101" s="163"/>
      <c r="UIV101" s="163"/>
      <c r="UIW101" s="163"/>
      <c r="UIX101" s="163"/>
      <c r="UIY101" s="163"/>
      <c r="UIZ101" s="163"/>
      <c r="UJA101" s="163"/>
      <c r="UJB101" s="163"/>
      <c r="UJC101" s="163"/>
      <c r="UJD101" s="163"/>
      <c r="UJE101" s="163"/>
      <c r="UJF101" s="163"/>
      <c r="UJG101" s="163"/>
      <c r="UJH101" s="163"/>
      <c r="UJI101" s="163"/>
      <c r="UJJ101" s="163"/>
      <c r="UJK101" s="163"/>
      <c r="UJL101" s="163"/>
      <c r="UJM101" s="163"/>
      <c r="UJN101" s="163"/>
      <c r="UJO101" s="163"/>
      <c r="UJP101" s="163"/>
      <c r="UJQ101" s="163"/>
      <c r="UJR101" s="163"/>
      <c r="UJS101" s="163"/>
      <c r="UJT101" s="163"/>
      <c r="UJU101" s="163"/>
      <c r="UJV101" s="163"/>
      <c r="UJW101" s="163"/>
      <c r="UJX101" s="163"/>
      <c r="UJY101" s="163"/>
      <c r="UJZ101" s="163"/>
      <c r="UKA101" s="163"/>
      <c r="UKB101" s="163"/>
      <c r="UKC101" s="163"/>
      <c r="UKD101" s="163"/>
      <c r="UKE101" s="163"/>
      <c r="UKF101" s="163"/>
      <c r="UKG101" s="163"/>
      <c r="UKH101" s="163"/>
      <c r="UKI101" s="163"/>
      <c r="UKJ101" s="163"/>
      <c r="UKK101" s="163"/>
      <c r="UKL101" s="163"/>
      <c r="UKM101" s="163"/>
      <c r="UKN101" s="163"/>
      <c r="UKO101" s="163"/>
      <c r="UKP101" s="163"/>
      <c r="UKQ101" s="163"/>
      <c r="UKR101" s="163"/>
      <c r="UKS101" s="163"/>
      <c r="UKT101" s="163"/>
      <c r="UKU101" s="163"/>
      <c r="UKV101" s="163"/>
      <c r="UKW101" s="163"/>
      <c r="UKX101" s="163"/>
      <c r="UKY101" s="163"/>
      <c r="UKZ101" s="163"/>
      <c r="ULA101" s="163"/>
      <c r="ULB101" s="163"/>
      <c r="ULC101" s="163"/>
      <c r="ULD101" s="163"/>
      <c r="ULE101" s="163"/>
      <c r="ULF101" s="163"/>
      <c r="ULG101" s="163"/>
      <c r="ULH101" s="163"/>
      <c r="ULI101" s="163"/>
      <c r="ULJ101" s="163"/>
      <c r="ULK101" s="163"/>
      <c r="ULL101" s="163"/>
      <c r="ULM101" s="163"/>
      <c r="ULN101" s="163"/>
      <c r="ULO101" s="163"/>
      <c r="ULP101" s="163"/>
      <c r="ULQ101" s="163"/>
      <c r="ULR101" s="163"/>
      <c r="ULS101" s="163"/>
      <c r="ULT101" s="163"/>
      <c r="ULU101" s="163"/>
      <c r="ULV101" s="163"/>
      <c r="ULW101" s="163"/>
      <c r="ULX101" s="163"/>
      <c r="ULY101" s="163"/>
      <c r="ULZ101" s="163"/>
      <c r="UMA101" s="163"/>
      <c r="UMB101" s="163"/>
      <c r="UMC101" s="163"/>
      <c r="UMD101" s="163"/>
      <c r="UME101" s="163"/>
      <c r="UMF101" s="163"/>
      <c r="UMG101" s="163"/>
      <c r="UMH101" s="163"/>
      <c r="UMI101" s="163"/>
      <c r="UMJ101" s="163"/>
      <c r="UMK101" s="163"/>
      <c r="UML101" s="163"/>
      <c r="UMM101" s="163"/>
      <c r="UMN101" s="163"/>
      <c r="UMO101" s="163"/>
      <c r="UMP101" s="163"/>
      <c r="UMQ101" s="163"/>
      <c r="UMR101" s="163"/>
      <c r="UMS101" s="163"/>
      <c r="UMT101" s="163"/>
      <c r="UMU101" s="163"/>
      <c r="UMV101" s="163"/>
      <c r="UMW101" s="163"/>
      <c r="UMX101" s="163"/>
      <c r="UMY101" s="163"/>
      <c r="UMZ101" s="163"/>
      <c r="UNA101" s="163"/>
      <c r="UNB101" s="163"/>
      <c r="UNC101" s="163"/>
      <c r="UND101" s="163"/>
      <c r="UNE101" s="163"/>
      <c r="UNF101" s="163"/>
      <c r="UNG101" s="163"/>
      <c r="UNH101" s="163"/>
      <c r="UNI101" s="163"/>
      <c r="UNJ101" s="163"/>
      <c r="UNK101" s="163"/>
      <c r="UNL101" s="163"/>
      <c r="UNM101" s="163"/>
      <c r="UNN101" s="163"/>
      <c r="UNO101" s="163"/>
      <c r="UNP101" s="163"/>
      <c r="UNQ101" s="163"/>
      <c r="UNR101" s="163"/>
      <c r="UNS101" s="163"/>
      <c r="UNT101" s="163"/>
      <c r="UNU101" s="163"/>
      <c r="UNV101" s="163"/>
      <c r="UNW101" s="163"/>
      <c r="UNX101" s="163"/>
      <c r="UNY101" s="163"/>
      <c r="UNZ101" s="163"/>
      <c r="UOA101" s="163"/>
      <c r="UOB101" s="163"/>
      <c r="UOC101" s="163"/>
      <c r="UOD101" s="163"/>
      <c r="UOE101" s="163"/>
      <c r="UOF101" s="163"/>
      <c r="UOG101" s="163"/>
      <c r="UOH101" s="163"/>
      <c r="UOI101" s="163"/>
      <c r="UOJ101" s="163"/>
      <c r="UOK101" s="163"/>
      <c r="UOL101" s="163"/>
      <c r="UOM101" s="163"/>
      <c r="UON101" s="163"/>
      <c r="UOO101" s="163"/>
      <c r="UOP101" s="163"/>
      <c r="UOQ101" s="163"/>
      <c r="UOR101" s="163"/>
      <c r="UOS101" s="163"/>
      <c r="UOT101" s="163"/>
      <c r="UOU101" s="163"/>
      <c r="UOV101" s="163"/>
      <c r="UOW101" s="163"/>
      <c r="UOX101" s="163"/>
      <c r="UOY101" s="163"/>
      <c r="UOZ101" s="163"/>
      <c r="UPA101" s="163"/>
      <c r="UPB101" s="163"/>
      <c r="UPC101" s="163"/>
      <c r="UPD101" s="163"/>
      <c r="UPE101" s="163"/>
      <c r="UPF101" s="163"/>
      <c r="UPG101" s="163"/>
      <c r="UPH101" s="163"/>
      <c r="UPI101" s="163"/>
      <c r="UPJ101" s="163"/>
      <c r="UPK101" s="163"/>
      <c r="UPL101" s="163"/>
      <c r="UPM101" s="163"/>
      <c r="UPN101" s="163"/>
      <c r="UPO101" s="163"/>
      <c r="UPP101" s="163"/>
      <c r="UPQ101" s="163"/>
      <c r="UPR101" s="163"/>
      <c r="UPS101" s="163"/>
      <c r="UPT101" s="163"/>
      <c r="UPU101" s="163"/>
      <c r="UPV101" s="163"/>
      <c r="UPW101" s="163"/>
      <c r="UPX101" s="163"/>
      <c r="UPY101" s="163"/>
      <c r="UPZ101" s="163"/>
      <c r="UQA101" s="163"/>
      <c r="UQB101" s="163"/>
      <c r="UQC101" s="163"/>
      <c r="UQD101" s="163"/>
      <c r="UQE101" s="163"/>
      <c r="UQF101" s="163"/>
      <c r="UQG101" s="163"/>
      <c r="UQH101" s="163"/>
      <c r="UQI101" s="163"/>
      <c r="UQJ101" s="163"/>
      <c r="UQK101" s="163"/>
      <c r="UQL101" s="163"/>
      <c r="UQM101" s="163"/>
      <c r="UQN101" s="163"/>
      <c r="UQO101" s="163"/>
      <c r="UQP101" s="163"/>
      <c r="UQQ101" s="163"/>
      <c r="UQR101" s="163"/>
      <c r="UQS101" s="163"/>
      <c r="UQT101" s="163"/>
      <c r="UQU101" s="163"/>
      <c r="UQV101" s="163"/>
      <c r="UQW101" s="163"/>
      <c r="UQX101" s="163"/>
      <c r="UQY101" s="163"/>
      <c r="UQZ101" s="163"/>
      <c r="URA101" s="163"/>
      <c r="URB101" s="163"/>
      <c r="URC101" s="163"/>
      <c r="URD101" s="163"/>
      <c r="URE101" s="163"/>
      <c r="URF101" s="163"/>
      <c r="URG101" s="163"/>
      <c r="URH101" s="163"/>
      <c r="URI101" s="163"/>
      <c r="URJ101" s="163"/>
      <c r="URK101" s="163"/>
      <c r="URL101" s="163"/>
      <c r="URM101" s="163"/>
      <c r="URN101" s="163"/>
      <c r="URO101" s="163"/>
      <c r="URP101" s="163"/>
      <c r="URQ101" s="163"/>
      <c r="URR101" s="163"/>
      <c r="URS101" s="163"/>
      <c r="URT101" s="163"/>
      <c r="URU101" s="163"/>
      <c r="URV101" s="163"/>
      <c r="URW101" s="163"/>
      <c r="URX101" s="163"/>
      <c r="URY101" s="163"/>
      <c r="URZ101" s="163"/>
      <c r="USA101" s="163"/>
      <c r="USB101" s="163"/>
      <c r="USC101" s="163"/>
      <c r="USD101" s="163"/>
      <c r="USE101" s="163"/>
      <c r="USF101" s="163"/>
      <c r="USG101" s="163"/>
      <c r="USH101" s="163"/>
      <c r="USI101" s="163"/>
      <c r="USJ101" s="163"/>
      <c r="USK101" s="163"/>
      <c r="USL101" s="163"/>
      <c r="USM101" s="163"/>
      <c r="USN101" s="163"/>
      <c r="USO101" s="163"/>
      <c r="USP101" s="163"/>
      <c r="USQ101" s="163"/>
      <c r="USR101" s="163"/>
      <c r="USS101" s="163"/>
      <c r="UST101" s="163"/>
      <c r="USU101" s="163"/>
      <c r="USV101" s="163"/>
      <c r="USW101" s="163"/>
      <c r="USX101" s="163"/>
      <c r="USY101" s="163"/>
      <c r="USZ101" s="163"/>
      <c r="UTA101" s="163"/>
      <c r="UTB101" s="163"/>
      <c r="UTC101" s="163"/>
      <c r="UTD101" s="163"/>
      <c r="UTE101" s="163"/>
      <c r="UTF101" s="163"/>
      <c r="UTG101" s="163"/>
      <c r="UTH101" s="163"/>
      <c r="UTI101" s="163"/>
      <c r="UTJ101" s="163"/>
      <c r="UTK101" s="163"/>
      <c r="UTL101" s="163"/>
      <c r="UTM101" s="163"/>
      <c r="UTN101" s="163"/>
      <c r="UTO101" s="163"/>
      <c r="UTP101" s="163"/>
      <c r="UTQ101" s="163"/>
      <c r="UTR101" s="163"/>
      <c r="UTS101" s="163"/>
      <c r="UTT101" s="163"/>
      <c r="UTU101" s="163"/>
      <c r="UTV101" s="163"/>
      <c r="UTW101" s="163"/>
      <c r="UTX101" s="163"/>
      <c r="UTY101" s="163"/>
      <c r="UTZ101" s="163"/>
      <c r="UUA101" s="163"/>
      <c r="UUB101" s="163"/>
      <c r="UUC101" s="163"/>
      <c r="UUD101" s="163"/>
      <c r="UUE101" s="163"/>
      <c r="UUF101" s="163"/>
      <c r="UUG101" s="163"/>
      <c r="UUH101" s="163"/>
      <c r="UUI101" s="163"/>
      <c r="UUJ101" s="163"/>
      <c r="UUK101" s="163"/>
      <c r="UUL101" s="163"/>
      <c r="UUM101" s="163"/>
      <c r="UUN101" s="163"/>
      <c r="UUO101" s="163"/>
      <c r="UUP101" s="163"/>
      <c r="UUQ101" s="163"/>
      <c r="UUR101" s="163"/>
      <c r="UUS101" s="163"/>
      <c r="UUT101" s="163"/>
      <c r="UUU101" s="163"/>
      <c r="UUV101" s="163"/>
      <c r="UUW101" s="163"/>
      <c r="UUX101" s="163"/>
      <c r="UUY101" s="163"/>
      <c r="UUZ101" s="163"/>
      <c r="UVA101" s="163"/>
      <c r="UVB101" s="163"/>
      <c r="UVC101" s="163"/>
      <c r="UVD101" s="163"/>
      <c r="UVE101" s="163"/>
      <c r="UVF101" s="163"/>
      <c r="UVG101" s="163"/>
      <c r="UVH101" s="163"/>
      <c r="UVI101" s="163"/>
      <c r="UVJ101" s="163"/>
      <c r="UVK101" s="163"/>
      <c r="UVL101" s="163"/>
      <c r="UVM101" s="163"/>
      <c r="UVN101" s="163"/>
      <c r="UVO101" s="163"/>
      <c r="UVP101" s="163"/>
      <c r="UVQ101" s="163"/>
      <c r="UVR101" s="163"/>
      <c r="UVS101" s="163"/>
      <c r="UVT101" s="163"/>
      <c r="UVU101" s="163"/>
      <c r="UVV101" s="163"/>
      <c r="UVW101" s="163"/>
      <c r="UVX101" s="163"/>
      <c r="UVY101" s="163"/>
      <c r="UVZ101" s="163"/>
      <c r="UWA101" s="163"/>
      <c r="UWB101" s="163"/>
      <c r="UWC101" s="163"/>
      <c r="UWD101" s="163"/>
      <c r="UWE101" s="163"/>
      <c r="UWF101" s="163"/>
      <c r="UWG101" s="163"/>
      <c r="UWH101" s="163"/>
      <c r="UWI101" s="163"/>
      <c r="UWJ101" s="163"/>
      <c r="UWK101" s="163"/>
      <c r="UWL101" s="163"/>
      <c r="UWM101" s="163"/>
      <c r="UWN101" s="163"/>
      <c r="UWO101" s="163"/>
      <c r="UWP101" s="163"/>
      <c r="UWQ101" s="163"/>
      <c r="UWR101" s="163"/>
      <c r="UWS101" s="163"/>
      <c r="UWT101" s="163"/>
      <c r="UWU101" s="163"/>
      <c r="UWV101" s="163"/>
      <c r="UWW101" s="163"/>
      <c r="UWX101" s="163"/>
      <c r="UWY101" s="163"/>
      <c r="UWZ101" s="163"/>
      <c r="UXA101" s="163"/>
      <c r="UXB101" s="163"/>
      <c r="UXC101" s="163"/>
      <c r="UXD101" s="163"/>
      <c r="UXE101" s="163"/>
      <c r="UXF101" s="163"/>
      <c r="UXG101" s="163"/>
      <c r="UXH101" s="163"/>
      <c r="UXI101" s="163"/>
      <c r="UXJ101" s="163"/>
      <c r="UXK101" s="163"/>
      <c r="UXL101" s="163"/>
      <c r="UXM101" s="163"/>
      <c r="UXN101" s="163"/>
      <c r="UXO101" s="163"/>
      <c r="UXP101" s="163"/>
      <c r="UXQ101" s="163"/>
      <c r="UXR101" s="163"/>
      <c r="UXS101" s="163"/>
      <c r="UXT101" s="163"/>
      <c r="UXU101" s="163"/>
      <c r="UXV101" s="163"/>
      <c r="UXW101" s="163"/>
      <c r="UXX101" s="163"/>
      <c r="UXY101" s="163"/>
      <c r="UXZ101" s="163"/>
      <c r="UYA101" s="163"/>
      <c r="UYB101" s="163"/>
      <c r="UYC101" s="163"/>
      <c r="UYD101" s="163"/>
      <c r="UYE101" s="163"/>
      <c r="UYF101" s="163"/>
      <c r="UYG101" s="163"/>
      <c r="UYH101" s="163"/>
      <c r="UYI101" s="163"/>
      <c r="UYJ101" s="163"/>
      <c r="UYK101" s="163"/>
      <c r="UYL101" s="163"/>
      <c r="UYM101" s="163"/>
      <c r="UYN101" s="163"/>
      <c r="UYO101" s="163"/>
      <c r="UYP101" s="163"/>
      <c r="UYQ101" s="163"/>
      <c r="UYR101" s="163"/>
      <c r="UYS101" s="163"/>
      <c r="UYT101" s="163"/>
      <c r="UYU101" s="163"/>
      <c r="UYV101" s="163"/>
      <c r="UYW101" s="163"/>
      <c r="UYX101" s="163"/>
      <c r="UYY101" s="163"/>
      <c r="UYZ101" s="163"/>
      <c r="UZA101" s="163"/>
      <c r="UZB101" s="163"/>
      <c r="UZC101" s="163"/>
      <c r="UZD101" s="163"/>
      <c r="UZE101" s="163"/>
      <c r="UZF101" s="163"/>
      <c r="UZG101" s="163"/>
      <c r="UZH101" s="163"/>
      <c r="UZI101" s="163"/>
      <c r="UZJ101" s="163"/>
      <c r="UZK101" s="163"/>
      <c r="UZL101" s="163"/>
      <c r="UZM101" s="163"/>
      <c r="UZN101" s="163"/>
      <c r="UZO101" s="163"/>
      <c r="UZP101" s="163"/>
      <c r="UZQ101" s="163"/>
      <c r="UZR101" s="163"/>
      <c r="UZS101" s="163"/>
      <c r="UZT101" s="163"/>
      <c r="UZU101" s="163"/>
      <c r="UZV101" s="163"/>
      <c r="UZW101" s="163"/>
      <c r="UZX101" s="163"/>
      <c r="UZY101" s="163"/>
      <c r="UZZ101" s="163"/>
      <c r="VAA101" s="163"/>
      <c r="VAB101" s="163"/>
      <c r="VAC101" s="163"/>
      <c r="VAD101" s="163"/>
      <c r="VAE101" s="163"/>
      <c r="VAF101" s="163"/>
      <c r="VAG101" s="163"/>
      <c r="VAH101" s="163"/>
      <c r="VAI101" s="163"/>
      <c r="VAJ101" s="163"/>
      <c r="VAK101" s="163"/>
      <c r="VAL101" s="163"/>
      <c r="VAM101" s="163"/>
      <c r="VAN101" s="163"/>
      <c r="VAO101" s="163"/>
      <c r="VAP101" s="163"/>
      <c r="VAQ101" s="163"/>
      <c r="VAR101" s="163"/>
      <c r="VAS101" s="163"/>
      <c r="VAT101" s="163"/>
      <c r="VAU101" s="163"/>
      <c r="VAV101" s="163"/>
      <c r="VAW101" s="163"/>
      <c r="VAX101" s="163"/>
      <c r="VAY101" s="163"/>
      <c r="VAZ101" s="163"/>
      <c r="VBA101" s="163"/>
      <c r="VBB101" s="163"/>
      <c r="VBC101" s="163"/>
      <c r="VBD101" s="163"/>
      <c r="VBE101" s="163"/>
      <c r="VBF101" s="163"/>
      <c r="VBG101" s="163"/>
      <c r="VBH101" s="163"/>
      <c r="VBI101" s="163"/>
      <c r="VBJ101" s="163"/>
      <c r="VBK101" s="163"/>
      <c r="VBL101" s="163"/>
      <c r="VBM101" s="163"/>
      <c r="VBN101" s="163"/>
      <c r="VBO101" s="163"/>
      <c r="VBP101" s="163"/>
      <c r="VBQ101" s="163"/>
      <c r="VBR101" s="163"/>
      <c r="VBS101" s="163"/>
      <c r="VBT101" s="163"/>
      <c r="VBU101" s="163"/>
      <c r="VBV101" s="163"/>
      <c r="VBW101" s="163"/>
      <c r="VBX101" s="163"/>
      <c r="VBY101" s="163"/>
      <c r="VBZ101" s="163"/>
      <c r="VCA101" s="163"/>
      <c r="VCB101" s="163"/>
      <c r="VCC101" s="163"/>
      <c r="VCD101" s="163"/>
      <c r="VCE101" s="163"/>
      <c r="VCF101" s="163"/>
      <c r="VCG101" s="163"/>
      <c r="VCH101" s="163"/>
      <c r="VCI101" s="163"/>
      <c r="VCJ101" s="163"/>
      <c r="VCK101" s="163"/>
      <c r="VCL101" s="163"/>
      <c r="VCM101" s="163"/>
      <c r="VCN101" s="163"/>
      <c r="VCO101" s="163"/>
      <c r="VCP101" s="163"/>
      <c r="VCQ101" s="163"/>
      <c r="VCR101" s="163"/>
      <c r="VCS101" s="163"/>
      <c r="VCT101" s="163"/>
      <c r="VCU101" s="163"/>
      <c r="VCV101" s="163"/>
      <c r="VCW101" s="163"/>
      <c r="VCX101" s="163"/>
      <c r="VCY101" s="163"/>
      <c r="VCZ101" s="163"/>
      <c r="VDA101" s="163"/>
      <c r="VDB101" s="163"/>
      <c r="VDC101" s="163"/>
      <c r="VDD101" s="163"/>
      <c r="VDE101" s="163"/>
      <c r="VDF101" s="163"/>
      <c r="VDG101" s="163"/>
      <c r="VDH101" s="163"/>
      <c r="VDI101" s="163"/>
      <c r="VDJ101" s="163"/>
      <c r="VDK101" s="163"/>
      <c r="VDL101" s="163"/>
      <c r="VDM101" s="163"/>
      <c r="VDN101" s="163"/>
      <c r="VDO101" s="163"/>
      <c r="VDP101" s="163"/>
      <c r="VDQ101" s="163"/>
      <c r="VDR101" s="163"/>
      <c r="VDS101" s="163"/>
      <c r="VDT101" s="163"/>
      <c r="VDU101" s="163"/>
      <c r="VDV101" s="163"/>
      <c r="VDW101" s="163"/>
      <c r="VDX101" s="163"/>
      <c r="VDY101" s="163"/>
      <c r="VDZ101" s="163"/>
      <c r="VEA101" s="163"/>
      <c r="VEB101" s="163"/>
      <c r="VEC101" s="163"/>
      <c r="VED101" s="163"/>
      <c r="VEE101" s="163"/>
      <c r="VEF101" s="163"/>
      <c r="VEG101" s="163"/>
      <c r="VEH101" s="163"/>
      <c r="VEI101" s="163"/>
      <c r="VEJ101" s="163"/>
      <c r="VEK101" s="163"/>
      <c r="VEL101" s="163"/>
      <c r="VEM101" s="163"/>
      <c r="VEN101" s="163"/>
      <c r="VEO101" s="163"/>
      <c r="VEP101" s="163"/>
      <c r="VEQ101" s="163"/>
      <c r="VER101" s="163"/>
      <c r="VES101" s="163"/>
      <c r="VET101" s="163"/>
      <c r="VEU101" s="163"/>
      <c r="VEV101" s="163"/>
      <c r="VEW101" s="163"/>
      <c r="VEX101" s="163"/>
      <c r="VEY101" s="163"/>
      <c r="VEZ101" s="163"/>
      <c r="VFA101" s="163"/>
      <c r="VFB101" s="163"/>
      <c r="VFC101" s="163"/>
      <c r="VFD101" s="163"/>
      <c r="VFE101" s="163"/>
      <c r="VFF101" s="163"/>
      <c r="VFG101" s="163"/>
      <c r="VFH101" s="163"/>
      <c r="VFI101" s="163"/>
      <c r="VFJ101" s="163"/>
      <c r="VFK101" s="163"/>
      <c r="VFL101" s="163"/>
      <c r="VFM101" s="163"/>
      <c r="VFN101" s="163"/>
      <c r="VFO101" s="163"/>
      <c r="VFP101" s="163"/>
      <c r="VFQ101" s="163"/>
      <c r="VFR101" s="163"/>
      <c r="VFS101" s="163"/>
      <c r="VFT101" s="163"/>
      <c r="VFU101" s="163"/>
      <c r="VFV101" s="163"/>
      <c r="VFW101" s="163"/>
      <c r="VFX101" s="163"/>
      <c r="VFY101" s="163"/>
      <c r="VFZ101" s="163"/>
      <c r="VGA101" s="163"/>
      <c r="VGB101" s="163"/>
      <c r="VGC101" s="163"/>
      <c r="VGD101" s="163"/>
      <c r="VGE101" s="163"/>
      <c r="VGF101" s="163"/>
      <c r="VGG101" s="163"/>
      <c r="VGH101" s="163"/>
      <c r="VGI101" s="163"/>
      <c r="VGJ101" s="163"/>
      <c r="VGK101" s="163"/>
      <c r="VGL101" s="163"/>
      <c r="VGM101" s="163"/>
      <c r="VGN101" s="163"/>
      <c r="VGO101" s="163"/>
      <c r="VGP101" s="163"/>
      <c r="VGQ101" s="163"/>
      <c r="VGR101" s="163"/>
      <c r="VGS101" s="163"/>
      <c r="VGT101" s="163"/>
      <c r="VGU101" s="163"/>
      <c r="VGV101" s="163"/>
      <c r="VGW101" s="163"/>
      <c r="VGX101" s="163"/>
      <c r="VGY101" s="163"/>
      <c r="VGZ101" s="163"/>
      <c r="VHA101" s="163"/>
      <c r="VHB101" s="163"/>
      <c r="VHC101" s="163"/>
      <c r="VHD101" s="163"/>
      <c r="VHE101" s="163"/>
      <c r="VHF101" s="163"/>
      <c r="VHG101" s="163"/>
      <c r="VHH101" s="163"/>
      <c r="VHI101" s="163"/>
      <c r="VHJ101" s="163"/>
      <c r="VHK101" s="163"/>
      <c r="VHL101" s="163"/>
      <c r="VHM101" s="163"/>
      <c r="VHN101" s="163"/>
      <c r="VHO101" s="163"/>
      <c r="VHP101" s="163"/>
      <c r="VHQ101" s="163"/>
      <c r="VHR101" s="163"/>
      <c r="VHS101" s="163"/>
      <c r="VHT101" s="163"/>
      <c r="VHU101" s="163"/>
      <c r="VHV101" s="163"/>
      <c r="VHW101" s="163"/>
      <c r="VHX101" s="163"/>
      <c r="VHY101" s="163"/>
      <c r="VHZ101" s="163"/>
      <c r="VIA101" s="163"/>
      <c r="VIB101" s="163"/>
      <c r="VIC101" s="163"/>
      <c r="VID101" s="163"/>
      <c r="VIE101" s="163"/>
      <c r="VIF101" s="163"/>
      <c r="VIG101" s="163"/>
      <c r="VIH101" s="163"/>
      <c r="VII101" s="163"/>
      <c r="VIJ101" s="163"/>
      <c r="VIK101" s="163"/>
      <c r="VIL101" s="163"/>
      <c r="VIM101" s="163"/>
      <c r="VIN101" s="163"/>
      <c r="VIO101" s="163"/>
      <c r="VIP101" s="163"/>
      <c r="VIQ101" s="163"/>
      <c r="VIR101" s="163"/>
      <c r="VIS101" s="163"/>
      <c r="VIT101" s="163"/>
      <c r="VIU101" s="163"/>
      <c r="VIV101" s="163"/>
      <c r="VIW101" s="163"/>
      <c r="VIX101" s="163"/>
      <c r="VIY101" s="163"/>
      <c r="VIZ101" s="163"/>
      <c r="VJA101" s="163"/>
      <c r="VJB101" s="163"/>
      <c r="VJC101" s="163"/>
      <c r="VJD101" s="163"/>
      <c r="VJE101" s="163"/>
      <c r="VJF101" s="163"/>
      <c r="VJG101" s="163"/>
      <c r="VJH101" s="163"/>
      <c r="VJI101" s="163"/>
      <c r="VJJ101" s="163"/>
      <c r="VJK101" s="163"/>
      <c r="VJL101" s="163"/>
      <c r="VJM101" s="163"/>
      <c r="VJN101" s="163"/>
      <c r="VJO101" s="163"/>
      <c r="VJP101" s="163"/>
      <c r="VJQ101" s="163"/>
      <c r="VJR101" s="163"/>
      <c r="VJS101" s="163"/>
      <c r="VJT101" s="163"/>
      <c r="VJU101" s="163"/>
      <c r="VJV101" s="163"/>
      <c r="VJW101" s="163"/>
      <c r="VJX101" s="163"/>
      <c r="VJY101" s="163"/>
      <c r="VJZ101" s="163"/>
      <c r="VKA101" s="163"/>
      <c r="VKB101" s="163"/>
      <c r="VKC101" s="163"/>
      <c r="VKD101" s="163"/>
      <c r="VKE101" s="163"/>
      <c r="VKF101" s="163"/>
      <c r="VKG101" s="163"/>
      <c r="VKH101" s="163"/>
      <c r="VKI101" s="163"/>
      <c r="VKJ101" s="163"/>
      <c r="VKK101" s="163"/>
      <c r="VKL101" s="163"/>
      <c r="VKM101" s="163"/>
      <c r="VKN101" s="163"/>
      <c r="VKO101" s="163"/>
      <c r="VKP101" s="163"/>
      <c r="VKQ101" s="163"/>
      <c r="VKR101" s="163"/>
      <c r="VKS101" s="163"/>
      <c r="VKT101" s="163"/>
      <c r="VKU101" s="163"/>
      <c r="VKV101" s="163"/>
      <c r="VKW101" s="163"/>
      <c r="VKX101" s="163"/>
      <c r="VKY101" s="163"/>
      <c r="VKZ101" s="163"/>
      <c r="VLA101" s="163"/>
      <c r="VLB101" s="163"/>
      <c r="VLC101" s="163"/>
      <c r="VLD101" s="163"/>
      <c r="VLE101" s="163"/>
      <c r="VLF101" s="163"/>
      <c r="VLG101" s="163"/>
      <c r="VLH101" s="163"/>
      <c r="VLI101" s="163"/>
      <c r="VLJ101" s="163"/>
      <c r="VLK101" s="163"/>
      <c r="VLL101" s="163"/>
      <c r="VLM101" s="163"/>
      <c r="VLN101" s="163"/>
      <c r="VLO101" s="163"/>
      <c r="VLP101" s="163"/>
      <c r="VLQ101" s="163"/>
      <c r="VLR101" s="163"/>
      <c r="VLS101" s="163"/>
      <c r="VLT101" s="163"/>
      <c r="VLU101" s="163"/>
      <c r="VLV101" s="163"/>
      <c r="VLW101" s="163"/>
      <c r="VLX101" s="163"/>
      <c r="VLY101" s="163"/>
      <c r="VLZ101" s="163"/>
      <c r="VMA101" s="163"/>
      <c r="VMB101" s="163"/>
      <c r="VMC101" s="163"/>
      <c r="VMD101" s="163"/>
      <c r="VME101" s="163"/>
      <c r="VMF101" s="163"/>
      <c r="VMG101" s="163"/>
      <c r="VMH101" s="163"/>
      <c r="VMI101" s="163"/>
      <c r="VMJ101" s="163"/>
      <c r="VMK101" s="163"/>
      <c r="VML101" s="163"/>
      <c r="VMM101" s="163"/>
      <c r="VMN101" s="163"/>
      <c r="VMO101" s="163"/>
      <c r="VMP101" s="163"/>
      <c r="VMQ101" s="163"/>
      <c r="VMR101" s="163"/>
      <c r="VMS101" s="163"/>
      <c r="VMT101" s="163"/>
      <c r="VMU101" s="163"/>
      <c r="VMV101" s="163"/>
      <c r="VMW101" s="163"/>
      <c r="VMX101" s="163"/>
      <c r="VMY101" s="163"/>
      <c r="VMZ101" s="163"/>
      <c r="VNA101" s="163"/>
      <c r="VNB101" s="163"/>
      <c r="VNC101" s="163"/>
      <c r="VND101" s="163"/>
      <c r="VNE101" s="163"/>
      <c r="VNF101" s="163"/>
      <c r="VNG101" s="163"/>
      <c r="VNH101" s="163"/>
      <c r="VNI101" s="163"/>
      <c r="VNJ101" s="163"/>
      <c r="VNK101" s="163"/>
      <c r="VNL101" s="163"/>
      <c r="VNM101" s="163"/>
      <c r="VNN101" s="163"/>
      <c r="VNO101" s="163"/>
      <c r="VNP101" s="163"/>
      <c r="VNQ101" s="163"/>
      <c r="VNR101" s="163"/>
      <c r="VNS101" s="163"/>
      <c r="VNT101" s="163"/>
      <c r="VNU101" s="163"/>
      <c r="VNV101" s="163"/>
      <c r="VNW101" s="163"/>
      <c r="VNX101" s="163"/>
      <c r="VNY101" s="163"/>
      <c r="VNZ101" s="163"/>
      <c r="VOA101" s="163"/>
      <c r="VOB101" s="163"/>
      <c r="VOC101" s="163"/>
      <c r="VOD101" s="163"/>
      <c r="VOE101" s="163"/>
      <c r="VOF101" s="163"/>
      <c r="VOG101" s="163"/>
      <c r="VOH101" s="163"/>
      <c r="VOI101" s="163"/>
      <c r="VOJ101" s="163"/>
      <c r="VOK101" s="163"/>
      <c r="VOL101" s="163"/>
      <c r="VOM101" s="163"/>
      <c r="VON101" s="163"/>
      <c r="VOO101" s="163"/>
      <c r="VOP101" s="163"/>
      <c r="VOQ101" s="163"/>
      <c r="VOR101" s="163"/>
      <c r="VOS101" s="163"/>
      <c r="VOT101" s="163"/>
      <c r="VOU101" s="163"/>
      <c r="VOV101" s="163"/>
      <c r="VOW101" s="163"/>
      <c r="VOX101" s="163"/>
      <c r="VOY101" s="163"/>
      <c r="VOZ101" s="163"/>
      <c r="VPA101" s="163"/>
      <c r="VPB101" s="163"/>
      <c r="VPC101" s="163"/>
      <c r="VPD101" s="163"/>
      <c r="VPE101" s="163"/>
      <c r="VPF101" s="163"/>
      <c r="VPG101" s="163"/>
      <c r="VPH101" s="163"/>
      <c r="VPI101" s="163"/>
      <c r="VPJ101" s="163"/>
      <c r="VPK101" s="163"/>
      <c r="VPL101" s="163"/>
      <c r="VPM101" s="163"/>
      <c r="VPN101" s="163"/>
      <c r="VPO101" s="163"/>
      <c r="VPP101" s="163"/>
      <c r="VPQ101" s="163"/>
      <c r="VPR101" s="163"/>
      <c r="VPS101" s="163"/>
      <c r="VPT101" s="163"/>
      <c r="VPU101" s="163"/>
      <c r="VPV101" s="163"/>
      <c r="VPW101" s="163"/>
      <c r="VPX101" s="163"/>
      <c r="VPY101" s="163"/>
      <c r="VPZ101" s="163"/>
      <c r="VQA101" s="163"/>
      <c r="VQB101" s="163"/>
      <c r="VQC101" s="163"/>
      <c r="VQD101" s="163"/>
      <c r="VQE101" s="163"/>
      <c r="VQF101" s="163"/>
      <c r="VQG101" s="163"/>
      <c r="VQH101" s="163"/>
      <c r="VQI101" s="163"/>
      <c r="VQJ101" s="163"/>
      <c r="VQK101" s="163"/>
      <c r="VQL101" s="163"/>
      <c r="VQM101" s="163"/>
      <c r="VQN101" s="163"/>
      <c r="VQO101" s="163"/>
      <c r="VQP101" s="163"/>
      <c r="VQQ101" s="163"/>
      <c r="VQR101" s="163"/>
      <c r="VQS101" s="163"/>
      <c r="VQT101" s="163"/>
      <c r="VQU101" s="163"/>
      <c r="VQV101" s="163"/>
      <c r="VQW101" s="163"/>
      <c r="VQX101" s="163"/>
      <c r="VQY101" s="163"/>
      <c r="VQZ101" s="163"/>
      <c r="VRA101" s="163"/>
      <c r="VRB101" s="163"/>
      <c r="VRC101" s="163"/>
      <c r="VRD101" s="163"/>
      <c r="VRE101" s="163"/>
      <c r="VRF101" s="163"/>
      <c r="VRG101" s="163"/>
      <c r="VRH101" s="163"/>
      <c r="VRI101" s="163"/>
      <c r="VRJ101" s="163"/>
      <c r="VRK101" s="163"/>
      <c r="VRL101" s="163"/>
      <c r="VRM101" s="163"/>
      <c r="VRN101" s="163"/>
      <c r="VRO101" s="163"/>
      <c r="VRP101" s="163"/>
      <c r="VRQ101" s="163"/>
      <c r="VRR101" s="163"/>
      <c r="VRS101" s="163"/>
      <c r="VRT101" s="163"/>
      <c r="VRU101" s="163"/>
      <c r="VRV101" s="163"/>
      <c r="VRW101" s="163"/>
      <c r="VRX101" s="163"/>
      <c r="VRY101" s="163"/>
      <c r="VRZ101" s="163"/>
      <c r="VSA101" s="163"/>
      <c r="VSB101" s="163"/>
      <c r="VSC101" s="163"/>
      <c r="VSD101" s="163"/>
      <c r="VSE101" s="163"/>
      <c r="VSF101" s="163"/>
      <c r="VSG101" s="163"/>
      <c r="VSH101" s="163"/>
      <c r="VSI101" s="163"/>
      <c r="VSJ101" s="163"/>
      <c r="VSK101" s="163"/>
      <c r="VSL101" s="163"/>
      <c r="VSM101" s="163"/>
      <c r="VSN101" s="163"/>
      <c r="VSO101" s="163"/>
      <c r="VSP101" s="163"/>
      <c r="VSQ101" s="163"/>
      <c r="VSR101" s="163"/>
      <c r="VSS101" s="163"/>
      <c r="VST101" s="163"/>
      <c r="VSU101" s="163"/>
      <c r="VSV101" s="163"/>
      <c r="VSW101" s="163"/>
      <c r="VSX101" s="163"/>
      <c r="VSY101" s="163"/>
      <c r="VSZ101" s="163"/>
      <c r="VTA101" s="163"/>
      <c r="VTB101" s="163"/>
      <c r="VTC101" s="163"/>
      <c r="VTD101" s="163"/>
      <c r="VTE101" s="163"/>
      <c r="VTF101" s="163"/>
      <c r="VTG101" s="163"/>
      <c r="VTH101" s="163"/>
      <c r="VTI101" s="163"/>
      <c r="VTJ101" s="163"/>
      <c r="VTK101" s="163"/>
      <c r="VTL101" s="163"/>
      <c r="VTM101" s="163"/>
      <c r="VTN101" s="163"/>
      <c r="VTO101" s="163"/>
      <c r="VTP101" s="163"/>
      <c r="VTQ101" s="163"/>
      <c r="VTR101" s="163"/>
      <c r="VTS101" s="163"/>
      <c r="VTT101" s="163"/>
      <c r="VTU101" s="163"/>
      <c r="VTV101" s="163"/>
      <c r="VTW101" s="163"/>
      <c r="VTX101" s="163"/>
      <c r="VTY101" s="163"/>
      <c r="VTZ101" s="163"/>
      <c r="VUA101" s="163"/>
      <c r="VUB101" s="163"/>
      <c r="VUC101" s="163"/>
      <c r="VUD101" s="163"/>
      <c r="VUE101" s="163"/>
      <c r="VUF101" s="163"/>
      <c r="VUG101" s="163"/>
      <c r="VUH101" s="163"/>
      <c r="VUI101" s="163"/>
      <c r="VUJ101" s="163"/>
      <c r="VUK101" s="163"/>
      <c r="VUL101" s="163"/>
      <c r="VUM101" s="163"/>
      <c r="VUN101" s="163"/>
      <c r="VUO101" s="163"/>
      <c r="VUP101" s="163"/>
      <c r="VUQ101" s="163"/>
      <c r="VUR101" s="163"/>
      <c r="VUS101" s="163"/>
      <c r="VUT101" s="163"/>
      <c r="VUU101" s="163"/>
      <c r="VUV101" s="163"/>
      <c r="VUW101" s="163"/>
      <c r="VUX101" s="163"/>
      <c r="VUY101" s="163"/>
      <c r="VUZ101" s="163"/>
      <c r="VVA101" s="163"/>
      <c r="VVB101" s="163"/>
      <c r="VVC101" s="163"/>
      <c r="VVD101" s="163"/>
      <c r="VVE101" s="163"/>
      <c r="VVF101" s="163"/>
      <c r="VVG101" s="163"/>
      <c r="VVH101" s="163"/>
      <c r="VVI101" s="163"/>
      <c r="VVJ101" s="163"/>
      <c r="VVK101" s="163"/>
      <c r="VVL101" s="163"/>
      <c r="VVM101" s="163"/>
      <c r="VVN101" s="163"/>
      <c r="VVO101" s="163"/>
      <c r="VVP101" s="163"/>
      <c r="VVQ101" s="163"/>
      <c r="VVR101" s="163"/>
      <c r="VVS101" s="163"/>
      <c r="VVT101" s="163"/>
      <c r="VVU101" s="163"/>
      <c r="VVV101" s="163"/>
      <c r="VVW101" s="163"/>
      <c r="VVX101" s="163"/>
      <c r="VVY101" s="163"/>
      <c r="VVZ101" s="163"/>
      <c r="VWA101" s="163"/>
      <c r="VWB101" s="163"/>
      <c r="VWC101" s="163"/>
      <c r="VWD101" s="163"/>
      <c r="VWE101" s="163"/>
      <c r="VWF101" s="163"/>
      <c r="VWG101" s="163"/>
      <c r="VWH101" s="163"/>
      <c r="VWI101" s="163"/>
      <c r="VWJ101" s="163"/>
      <c r="VWK101" s="163"/>
      <c r="VWL101" s="163"/>
      <c r="VWM101" s="163"/>
      <c r="VWN101" s="163"/>
      <c r="VWO101" s="163"/>
      <c r="VWP101" s="163"/>
      <c r="VWQ101" s="163"/>
      <c r="VWR101" s="163"/>
      <c r="VWS101" s="163"/>
      <c r="VWT101" s="163"/>
      <c r="VWU101" s="163"/>
      <c r="VWV101" s="163"/>
      <c r="VWW101" s="163"/>
      <c r="VWX101" s="163"/>
      <c r="VWY101" s="163"/>
      <c r="VWZ101" s="163"/>
      <c r="VXA101" s="163"/>
      <c r="VXB101" s="163"/>
      <c r="VXC101" s="163"/>
      <c r="VXD101" s="163"/>
      <c r="VXE101" s="163"/>
      <c r="VXF101" s="163"/>
      <c r="VXG101" s="163"/>
      <c r="VXH101" s="163"/>
      <c r="VXI101" s="163"/>
      <c r="VXJ101" s="163"/>
      <c r="VXK101" s="163"/>
      <c r="VXL101" s="163"/>
      <c r="VXM101" s="163"/>
      <c r="VXN101" s="163"/>
      <c r="VXO101" s="163"/>
      <c r="VXP101" s="163"/>
      <c r="VXQ101" s="163"/>
      <c r="VXR101" s="163"/>
      <c r="VXS101" s="163"/>
      <c r="VXT101" s="163"/>
      <c r="VXU101" s="163"/>
      <c r="VXV101" s="163"/>
      <c r="VXW101" s="163"/>
      <c r="VXX101" s="163"/>
      <c r="VXY101" s="163"/>
      <c r="VXZ101" s="163"/>
      <c r="VYA101" s="163"/>
      <c r="VYB101" s="163"/>
      <c r="VYC101" s="163"/>
      <c r="VYD101" s="163"/>
      <c r="VYE101" s="163"/>
      <c r="VYF101" s="163"/>
      <c r="VYG101" s="163"/>
      <c r="VYH101" s="163"/>
      <c r="VYI101" s="163"/>
      <c r="VYJ101" s="163"/>
      <c r="VYK101" s="163"/>
      <c r="VYL101" s="163"/>
      <c r="VYM101" s="163"/>
      <c r="VYN101" s="163"/>
      <c r="VYO101" s="163"/>
      <c r="VYP101" s="163"/>
      <c r="VYQ101" s="163"/>
      <c r="VYR101" s="163"/>
      <c r="VYS101" s="163"/>
      <c r="VYT101" s="163"/>
      <c r="VYU101" s="163"/>
      <c r="VYV101" s="163"/>
      <c r="VYW101" s="163"/>
      <c r="VYX101" s="163"/>
      <c r="VYY101" s="163"/>
      <c r="VYZ101" s="163"/>
      <c r="VZA101" s="163"/>
      <c r="VZB101" s="163"/>
      <c r="VZC101" s="163"/>
      <c r="VZD101" s="163"/>
      <c r="VZE101" s="163"/>
      <c r="VZF101" s="163"/>
      <c r="VZG101" s="163"/>
      <c r="VZH101" s="163"/>
      <c r="VZI101" s="163"/>
      <c r="VZJ101" s="163"/>
      <c r="VZK101" s="163"/>
      <c r="VZL101" s="163"/>
      <c r="VZM101" s="163"/>
      <c r="VZN101" s="163"/>
      <c r="VZO101" s="163"/>
      <c r="VZP101" s="163"/>
      <c r="VZQ101" s="163"/>
      <c r="VZR101" s="163"/>
      <c r="VZS101" s="163"/>
      <c r="VZT101" s="163"/>
      <c r="VZU101" s="163"/>
      <c r="VZV101" s="163"/>
      <c r="VZW101" s="163"/>
      <c r="VZX101" s="163"/>
      <c r="VZY101" s="163"/>
      <c r="VZZ101" s="163"/>
      <c r="WAA101" s="163"/>
      <c r="WAB101" s="163"/>
      <c r="WAC101" s="163"/>
      <c r="WAD101" s="163"/>
      <c r="WAE101" s="163"/>
      <c r="WAF101" s="163"/>
      <c r="WAG101" s="163"/>
      <c r="WAH101" s="163"/>
      <c r="WAI101" s="163"/>
      <c r="WAJ101" s="163"/>
      <c r="WAK101" s="163"/>
      <c r="WAL101" s="163"/>
      <c r="WAM101" s="163"/>
      <c r="WAN101" s="163"/>
      <c r="WAO101" s="163"/>
      <c r="WAP101" s="163"/>
      <c r="WAQ101" s="163"/>
      <c r="WAR101" s="163"/>
      <c r="WAS101" s="163"/>
      <c r="WAT101" s="163"/>
      <c r="WAU101" s="163"/>
      <c r="WAV101" s="163"/>
      <c r="WAW101" s="163"/>
      <c r="WAX101" s="163"/>
      <c r="WAY101" s="163"/>
      <c r="WAZ101" s="163"/>
      <c r="WBA101" s="163"/>
      <c r="WBB101" s="163"/>
      <c r="WBC101" s="163"/>
      <c r="WBD101" s="163"/>
      <c r="WBE101" s="163"/>
      <c r="WBF101" s="163"/>
      <c r="WBG101" s="163"/>
      <c r="WBH101" s="163"/>
      <c r="WBI101" s="163"/>
      <c r="WBJ101" s="163"/>
      <c r="WBK101" s="163"/>
      <c r="WBL101" s="163"/>
      <c r="WBM101" s="163"/>
      <c r="WBN101" s="163"/>
      <c r="WBO101" s="163"/>
      <c r="WBP101" s="163"/>
      <c r="WBQ101" s="163"/>
      <c r="WBR101" s="163"/>
      <c r="WBS101" s="163"/>
      <c r="WBT101" s="163"/>
      <c r="WBU101" s="163"/>
      <c r="WBV101" s="163"/>
      <c r="WBW101" s="163"/>
      <c r="WBX101" s="163"/>
      <c r="WBY101" s="163"/>
      <c r="WBZ101" s="163"/>
      <c r="WCA101" s="163"/>
      <c r="WCB101" s="163"/>
      <c r="WCC101" s="163"/>
      <c r="WCD101" s="163"/>
      <c r="WCE101" s="163"/>
      <c r="WCF101" s="163"/>
      <c r="WCG101" s="163"/>
      <c r="WCH101" s="163"/>
      <c r="WCI101" s="163"/>
      <c r="WCJ101" s="163"/>
      <c r="WCK101" s="163"/>
      <c r="WCL101" s="163"/>
      <c r="WCM101" s="163"/>
      <c r="WCN101" s="163"/>
      <c r="WCO101" s="163"/>
      <c r="WCP101" s="163"/>
      <c r="WCQ101" s="163"/>
      <c r="WCR101" s="163"/>
      <c r="WCS101" s="163"/>
      <c r="WCT101" s="163"/>
      <c r="WCU101" s="163"/>
      <c r="WCV101" s="163"/>
      <c r="WCW101" s="163"/>
      <c r="WCX101" s="163"/>
      <c r="WCY101" s="163"/>
      <c r="WCZ101" s="163"/>
      <c r="WDA101" s="163"/>
      <c r="WDB101" s="163"/>
      <c r="WDC101" s="163"/>
      <c r="WDD101" s="163"/>
      <c r="WDE101" s="163"/>
      <c r="WDF101" s="163"/>
      <c r="WDG101" s="163"/>
      <c r="WDH101" s="163"/>
      <c r="WDI101" s="163"/>
      <c r="WDJ101" s="163"/>
      <c r="WDK101" s="163"/>
      <c r="WDL101" s="163"/>
      <c r="WDM101" s="163"/>
      <c r="WDN101" s="163"/>
      <c r="WDO101" s="163"/>
      <c r="WDP101" s="163"/>
      <c r="WDQ101" s="163"/>
      <c r="WDR101" s="163"/>
      <c r="WDS101" s="163"/>
      <c r="WDT101" s="163"/>
      <c r="WDU101" s="163"/>
      <c r="WDV101" s="163"/>
      <c r="WDW101" s="163"/>
      <c r="WDX101" s="163"/>
      <c r="WDY101" s="163"/>
      <c r="WDZ101" s="163"/>
      <c r="WEA101" s="163"/>
      <c r="WEB101" s="163"/>
      <c r="WEC101" s="163"/>
      <c r="WED101" s="163"/>
      <c r="WEE101" s="163"/>
      <c r="WEF101" s="163"/>
      <c r="WEG101" s="163"/>
      <c r="WEH101" s="163"/>
      <c r="WEI101" s="163"/>
      <c r="WEJ101" s="163"/>
      <c r="WEK101" s="163"/>
      <c r="WEL101" s="163"/>
      <c r="WEM101" s="163"/>
      <c r="WEN101" s="163"/>
      <c r="WEO101" s="163"/>
      <c r="WEP101" s="163"/>
      <c r="WEQ101" s="163"/>
      <c r="WER101" s="163"/>
      <c r="WES101" s="163"/>
      <c r="WET101" s="163"/>
      <c r="WEU101" s="163"/>
      <c r="WEV101" s="163"/>
      <c r="WEW101" s="163"/>
      <c r="WEX101" s="163"/>
      <c r="WEY101" s="163"/>
      <c r="WEZ101" s="163"/>
      <c r="WFA101" s="163"/>
      <c r="WFB101" s="163"/>
      <c r="WFC101" s="163"/>
      <c r="WFD101" s="163"/>
      <c r="WFE101" s="163"/>
      <c r="WFF101" s="163"/>
      <c r="WFG101" s="163"/>
      <c r="WFH101" s="163"/>
      <c r="WFI101" s="163"/>
      <c r="WFJ101" s="163"/>
      <c r="WFK101" s="163"/>
      <c r="WFL101" s="163"/>
      <c r="WFM101" s="163"/>
      <c r="WFN101" s="163"/>
      <c r="WFO101" s="163"/>
      <c r="WFP101" s="163"/>
      <c r="WFQ101" s="163"/>
      <c r="WFR101" s="163"/>
      <c r="WFS101" s="163"/>
      <c r="WFT101" s="163"/>
      <c r="WFU101" s="163"/>
      <c r="WFV101" s="163"/>
      <c r="WFW101" s="163"/>
      <c r="WFX101" s="163"/>
      <c r="WFY101" s="163"/>
      <c r="WFZ101" s="163"/>
      <c r="WGA101" s="163"/>
      <c r="WGB101" s="163"/>
      <c r="WGC101" s="163"/>
      <c r="WGD101" s="163"/>
      <c r="WGE101" s="163"/>
      <c r="WGF101" s="163"/>
      <c r="WGG101" s="163"/>
      <c r="WGH101" s="163"/>
      <c r="WGI101" s="163"/>
      <c r="WGJ101" s="163"/>
      <c r="WGK101" s="163"/>
      <c r="WGL101" s="163"/>
      <c r="WGM101" s="163"/>
      <c r="WGN101" s="163"/>
      <c r="WGO101" s="163"/>
      <c r="WGP101" s="163"/>
      <c r="WGQ101" s="163"/>
      <c r="WGR101" s="163"/>
      <c r="WGS101" s="163"/>
      <c r="WGT101" s="163"/>
      <c r="WGU101" s="163"/>
      <c r="WGV101" s="163"/>
      <c r="WGW101" s="163"/>
      <c r="WGX101" s="163"/>
      <c r="WGY101" s="163"/>
      <c r="WGZ101" s="163"/>
      <c r="WHA101" s="163"/>
      <c r="WHB101" s="163"/>
      <c r="WHC101" s="163"/>
      <c r="WHD101" s="163"/>
      <c r="WHE101" s="163"/>
      <c r="WHF101" s="163"/>
      <c r="WHG101" s="163"/>
      <c r="WHH101" s="163"/>
      <c r="WHI101" s="163"/>
      <c r="WHJ101" s="163"/>
      <c r="WHK101" s="163"/>
      <c r="WHL101" s="163"/>
      <c r="WHM101" s="163"/>
      <c r="WHN101" s="163"/>
      <c r="WHO101" s="163"/>
      <c r="WHP101" s="163"/>
      <c r="WHQ101" s="163"/>
      <c r="WHR101" s="163"/>
      <c r="WHS101" s="163"/>
      <c r="WHT101" s="163"/>
      <c r="WHU101" s="163"/>
      <c r="WHV101" s="163"/>
      <c r="WHW101" s="163"/>
      <c r="WHX101" s="163"/>
      <c r="WHY101" s="163"/>
      <c r="WHZ101" s="163"/>
      <c r="WIA101" s="163"/>
      <c r="WIB101" s="163"/>
      <c r="WIC101" s="163"/>
      <c r="WID101" s="163"/>
      <c r="WIE101" s="163"/>
      <c r="WIF101" s="163"/>
      <c r="WIG101" s="163"/>
      <c r="WIH101" s="163"/>
      <c r="WII101" s="163"/>
      <c r="WIJ101" s="163"/>
      <c r="WIK101" s="163"/>
      <c r="WIL101" s="163"/>
      <c r="WIM101" s="163"/>
      <c r="WIN101" s="163"/>
      <c r="WIO101" s="163"/>
      <c r="WIP101" s="163"/>
      <c r="WIQ101" s="163"/>
      <c r="WIR101" s="163"/>
      <c r="WIS101" s="163"/>
      <c r="WIT101" s="163"/>
      <c r="WIU101" s="163"/>
      <c r="WIV101" s="163"/>
      <c r="WIW101" s="163"/>
      <c r="WIX101" s="163"/>
      <c r="WIY101" s="163"/>
      <c r="WIZ101" s="163"/>
      <c r="WJA101" s="163"/>
      <c r="WJB101" s="163"/>
      <c r="WJC101" s="163"/>
      <c r="WJD101" s="163"/>
      <c r="WJE101" s="163"/>
      <c r="WJF101" s="163"/>
      <c r="WJG101" s="163"/>
      <c r="WJH101" s="163"/>
      <c r="WJI101" s="163"/>
      <c r="WJJ101" s="163"/>
      <c r="WJK101" s="163"/>
      <c r="WJL101" s="163"/>
      <c r="WJM101" s="163"/>
      <c r="WJN101" s="163"/>
      <c r="WJO101" s="163"/>
      <c r="WJP101" s="163"/>
      <c r="WJQ101" s="163"/>
      <c r="WJR101" s="163"/>
      <c r="WJS101" s="163"/>
      <c r="WJT101" s="163"/>
      <c r="WJU101" s="163"/>
      <c r="WJV101" s="163"/>
      <c r="WJW101" s="163"/>
      <c r="WJX101" s="163"/>
      <c r="WJY101" s="163"/>
      <c r="WJZ101" s="163"/>
      <c r="WKA101" s="163"/>
      <c r="WKB101" s="163"/>
      <c r="WKC101" s="163"/>
      <c r="WKD101" s="163"/>
      <c r="WKE101" s="163"/>
      <c r="WKF101" s="163"/>
      <c r="WKG101" s="163"/>
      <c r="WKH101" s="163"/>
      <c r="WKI101" s="163"/>
      <c r="WKJ101" s="163"/>
      <c r="WKK101" s="163"/>
      <c r="WKL101" s="163"/>
      <c r="WKM101" s="163"/>
      <c r="WKN101" s="163"/>
      <c r="WKO101" s="163"/>
      <c r="WKP101" s="163"/>
      <c r="WKQ101" s="163"/>
      <c r="WKR101" s="163"/>
      <c r="WKS101" s="163"/>
      <c r="WKT101" s="163"/>
      <c r="WKU101" s="163"/>
      <c r="WKV101" s="163"/>
      <c r="WKW101" s="163"/>
      <c r="WKX101" s="163"/>
      <c r="WKY101" s="163"/>
      <c r="WKZ101" s="163"/>
      <c r="WLA101" s="163"/>
      <c r="WLB101" s="163"/>
      <c r="WLC101" s="163"/>
      <c r="WLD101" s="163"/>
      <c r="WLE101" s="163"/>
      <c r="WLF101" s="163"/>
      <c r="WLG101" s="163"/>
      <c r="WLH101" s="163"/>
      <c r="WLI101" s="163"/>
      <c r="WLJ101" s="163"/>
      <c r="WLK101" s="163"/>
      <c r="WLL101" s="163"/>
      <c r="WLM101" s="163"/>
      <c r="WLN101" s="163"/>
      <c r="WLO101" s="163"/>
      <c r="WLP101" s="163"/>
      <c r="WLQ101" s="163"/>
      <c r="WLR101" s="163"/>
      <c r="WLS101" s="163"/>
      <c r="WLT101" s="163"/>
      <c r="WLU101" s="163"/>
      <c r="WLV101" s="163"/>
      <c r="WLW101" s="163"/>
      <c r="WLX101" s="163"/>
      <c r="WLY101" s="163"/>
      <c r="WLZ101" s="163"/>
      <c r="WMA101" s="163"/>
      <c r="WMB101" s="163"/>
      <c r="WMC101" s="163"/>
      <c r="WMD101" s="163"/>
      <c r="WME101" s="163"/>
      <c r="WMF101" s="163"/>
      <c r="WMG101" s="163"/>
      <c r="WMH101" s="163"/>
      <c r="WMI101" s="163"/>
      <c r="WMJ101" s="163"/>
      <c r="WMK101" s="163"/>
      <c r="WML101" s="163"/>
      <c r="WMM101" s="163"/>
      <c r="WMN101" s="163"/>
      <c r="WMO101" s="163"/>
      <c r="WMP101" s="163"/>
      <c r="WMQ101" s="163"/>
      <c r="WMR101" s="163"/>
      <c r="WMS101" s="163"/>
      <c r="WMT101" s="163"/>
      <c r="WMU101" s="163"/>
      <c r="WMV101" s="163"/>
      <c r="WMW101" s="163"/>
      <c r="WMX101" s="163"/>
      <c r="WMY101" s="163"/>
      <c r="WMZ101" s="163"/>
      <c r="WNA101" s="163"/>
      <c r="WNB101" s="163"/>
      <c r="WNC101" s="163"/>
      <c r="WND101" s="163"/>
      <c r="WNE101" s="163"/>
      <c r="WNF101" s="163"/>
      <c r="WNG101" s="163"/>
      <c r="WNH101" s="163"/>
      <c r="WNI101" s="163"/>
      <c r="WNJ101" s="163"/>
      <c r="WNK101" s="163"/>
      <c r="WNL101" s="163"/>
      <c r="WNM101" s="163"/>
      <c r="WNN101" s="163"/>
      <c r="WNO101" s="163"/>
      <c r="WNP101" s="163"/>
      <c r="WNQ101" s="163"/>
      <c r="WNR101" s="163"/>
      <c r="WNS101" s="163"/>
      <c r="WNT101" s="163"/>
      <c r="WNU101" s="163"/>
      <c r="WNV101" s="163"/>
      <c r="WNW101" s="163"/>
      <c r="WNX101" s="163"/>
      <c r="WNY101" s="163"/>
      <c r="WNZ101" s="163"/>
      <c r="WOA101" s="163"/>
      <c r="WOB101" s="163"/>
      <c r="WOC101" s="163"/>
      <c r="WOD101" s="163"/>
      <c r="WOE101" s="163"/>
      <c r="WOF101" s="163"/>
      <c r="WOG101" s="163"/>
      <c r="WOH101" s="163"/>
      <c r="WOI101" s="163"/>
      <c r="WOJ101" s="163"/>
      <c r="WOK101" s="163"/>
      <c r="WOL101" s="163"/>
      <c r="WOM101" s="163"/>
      <c r="WON101" s="163"/>
      <c r="WOO101" s="163"/>
      <c r="WOP101" s="163"/>
      <c r="WOQ101" s="163"/>
      <c r="WOR101" s="163"/>
      <c r="WOS101" s="163"/>
      <c r="WOT101" s="163"/>
      <c r="WOU101" s="163"/>
      <c r="WOV101" s="163"/>
      <c r="WOW101" s="163"/>
      <c r="WOX101" s="163"/>
      <c r="WOY101" s="163"/>
      <c r="WOZ101" s="163"/>
      <c r="WPA101" s="163"/>
      <c r="WPB101" s="163"/>
      <c r="WPC101" s="163"/>
      <c r="WPD101" s="163"/>
      <c r="WPE101" s="163"/>
      <c r="WPF101" s="163"/>
      <c r="WPG101" s="163"/>
      <c r="WPH101" s="163"/>
      <c r="WPI101" s="163"/>
      <c r="WPJ101" s="163"/>
      <c r="WPK101" s="163"/>
      <c r="WPL101" s="163"/>
      <c r="WPM101" s="163"/>
      <c r="WPN101" s="163"/>
      <c r="WPO101" s="163"/>
      <c r="WPP101" s="163"/>
      <c r="WPQ101" s="163"/>
      <c r="WPR101" s="163"/>
      <c r="WPS101" s="163"/>
      <c r="WPT101" s="163"/>
      <c r="WPU101" s="163"/>
      <c r="WPV101" s="163"/>
      <c r="WPW101" s="163"/>
      <c r="WPX101" s="163"/>
      <c r="WPY101" s="163"/>
      <c r="WPZ101" s="163"/>
      <c r="WQA101" s="163"/>
      <c r="WQB101" s="163"/>
      <c r="WQC101" s="163"/>
      <c r="WQD101" s="163"/>
      <c r="WQE101" s="163"/>
      <c r="WQF101" s="163"/>
      <c r="WQG101" s="163"/>
      <c r="WQH101" s="163"/>
      <c r="WQI101" s="163"/>
      <c r="WQJ101" s="163"/>
      <c r="WQK101" s="163"/>
      <c r="WQL101" s="163"/>
      <c r="WQM101" s="163"/>
      <c r="WQN101" s="163"/>
      <c r="WQO101" s="163"/>
      <c r="WQP101" s="163"/>
      <c r="WQQ101" s="163"/>
      <c r="WQR101" s="163"/>
      <c r="WQS101" s="163"/>
      <c r="WQT101" s="163"/>
      <c r="WQU101" s="163"/>
      <c r="WQV101" s="163"/>
      <c r="WQW101" s="163"/>
      <c r="WQX101" s="163"/>
      <c r="WQY101" s="163"/>
      <c r="WQZ101" s="163"/>
      <c r="WRA101" s="163"/>
      <c r="WRB101" s="163"/>
      <c r="WRC101" s="163"/>
      <c r="WRD101" s="163"/>
      <c r="WRE101" s="163"/>
      <c r="WRF101" s="163"/>
      <c r="WRG101" s="163"/>
      <c r="WRH101" s="163"/>
      <c r="WRI101" s="163"/>
      <c r="WRJ101" s="163"/>
      <c r="WRK101" s="163"/>
      <c r="WRL101" s="163"/>
      <c r="WRM101" s="163"/>
      <c r="WRN101" s="163"/>
      <c r="WRO101" s="163"/>
      <c r="WRP101" s="163"/>
      <c r="WRQ101" s="163"/>
      <c r="WRR101" s="163"/>
      <c r="WRS101" s="163"/>
      <c r="WRT101" s="163"/>
      <c r="WRU101" s="163"/>
      <c r="WRV101" s="163"/>
      <c r="WRW101" s="163"/>
      <c r="WRX101" s="163"/>
      <c r="WRY101" s="163"/>
      <c r="WRZ101" s="163"/>
      <c r="WSA101" s="163"/>
      <c r="WSB101" s="163"/>
      <c r="WSC101" s="163"/>
      <c r="WSD101" s="163"/>
      <c r="WSE101" s="163"/>
      <c r="WSF101" s="163"/>
      <c r="WSG101" s="163"/>
      <c r="WSH101" s="163"/>
      <c r="WSI101" s="163"/>
      <c r="WSJ101" s="163"/>
      <c r="WSK101" s="163"/>
      <c r="WSL101" s="163"/>
      <c r="WSM101" s="163"/>
      <c r="WSN101" s="163"/>
      <c r="WSO101" s="163"/>
      <c r="WSP101" s="163"/>
      <c r="WSQ101" s="163"/>
      <c r="WSR101" s="163"/>
      <c r="WSS101" s="163"/>
      <c r="WST101" s="163"/>
      <c r="WSU101" s="163"/>
      <c r="WSV101" s="163"/>
      <c r="WSW101" s="163"/>
      <c r="WSX101" s="163"/>
      <c r="WSY101" s="163"/>
      <c r="WSZ101" s="163"/>
      <c r="WTA101" s="163"/>
      <c r="WTB101" s="163"/>
      <c r="WTC101" s="163"/>
      <c r="WTD101" s="163"/>
      <c r="WTE101" s="163"/>
      <c r="WTF101" s="163"/>
      <c r="WTG101" s="163"/>
      <c r="WTH101" s="163"/>
      <c r="WTI101" s="163"/>
      <c r="WTJ101" s="163"/>
      <c r="WTK101" s="163"/>
      <c r="WTL101" s="163"/>
      <c r="WTM101" s="163"/>
      <c r="WTN101" s="163"/>
      <c r="WTO101" s="163"/>
      <c r="WTP101" s="163"/>
      <c r="WTQ101" s="163"/>
      <c r="WTR101" s="163"/>
      <c r="WTS101" s="163"/>
      <c r="WTT101" s="163"/>
      <c r="WTU101" s="163"/>
      <c r="WTV101" s="163"/>
      <c r="WTW101" s="163"/>
      <c r="WTX101" s="163"/>
      <c r="WTY101" s="163"/>
      <c r="WTZ101" s="163"/>
      <c r="WUA101" s="163"/>
      <c r="WUB101" s="163"/>
      <c r="WUC101" s="163"/>
      <c r="WUD101" s="163"/>
      <c r="WUE101" s="163"/>
      <c r="WUF101" s="163"/>
      <c r="WUG101" s="163"/>
      <c r="WUH101" s="163"/>
      <c r="WUI101" s="163"/>
      <c r="WUJ101" s="163"/>
      <c r="WUK101" s="163"/>
      <c r="WUL101" s="163"/>
      <c r="WUM101" s="163"/>
      <c r="WUN101" s="163"/>
      <c r="WUO101" s="163"/>
      <c r="WUP101" s="163"/>
      <c r="WUQ101" s="163"/>
      <c r="WUR101" s="163"/>
      <c r="WUS101" s="163"/>
      <c r="WUT101" s="163"/>
      <c r="WUU101" s="163"/>
      <c r="WUV101" s="163"/>
      <c r="WUW101" s="163"/>
      <c r="WUX101" s="163"/>
      <c r="WUY101" s="163"/>
      <c r="WUZ101" s="163"/>
      <c r="WVA101" s="163"/>
      <c r="WVB101" s="163"/>
      <c r="WVC101" s="163"/>
      <c r="WVD101" s="163"/>
      <c r="WVE101" s="163"/>
      <c r="WVF101" s="163"/>
      <c r="WVG101" s="163"/>
      <c r="WVH101" s="163"/>
      <c r="WVI101" s="163"/>
      <c r="WVJ101" s="163"/>
      <c r="WVK101" s="163"/>
      <c r="WVL101" s="163"/>
      <c r="WVM101" s="163"/>
      <c r="WVN101" s="163"/>
      <c r="WVO101" s="163"/>
      <c r="WVP101" s="163"/>
      <c r="WVQ101" s="163"/>
      <c r="WVR101" s="163"/>
      <c r="WVS101" s="163"/>
      <c r="WVT101" s="163"/>
      <c r="WVU101" s="163"/>
      <c r="WVV101" s="163"/>
      <c r="WVW101" s="163"/>
      <c r="WVX101" s="163"/>
      <c r="WVY101" s="163"/>
      <c r="WVZ101" s="163"/>
      <c r="WWA101" s="163"/>
      <c r="WWB101" s="163"/>
      <c r="WWC101" s="163"/>
      <c r="WWD101" s="163"/>
      <c r="WWE101" s="163"/>
      <c r="WWF101" s="163"/>
      <c r="WWG101" s="163"/>
      <c r="WWH101" s="163"/>
      <c r="WWI101" s="163"/>
      <c r="WWJ101" s="163"/>
      <c r="WWK101" s="163"/>
      <c r="WWL101" s="163"/>
      <c r="WWM101" s="163"/>
      <c r="WWN101" s="163"/>
      <c r="WWO101" s="163"/>
      <c r="WWP101" s="163"/>
      <c r="WWQ101" s="163"/>
      <c r="WWR101" s="163"/>
      <c r="WWS101" s="163"/>
      <c r="WWT101" s="163"/>
      <c r="WWU101" s="163"/>
      <c r="WWV101" s="163"/>
      <c r="WWW101" s="163"/>
      <c r="WWX101" s="163"/>
      <c r="WWY101" s="163"/>
      <c r="WWZ101" s="163"/>
      <c r="WXA101" s="163"/>
      <c r="WXB101" s="163"/>
      <c r="WXC101" s="163"/>
      <c r="WXD101" s="163"/>
      <c r="WXE101" s="163"/>
      <c r="WXF101" s="163"/>
      <c r="WXG101" s="163"/>
      <c r="WXH101" s="163"/>
      <c r="WXI101" s="163"/>
      <c r="WXJ101" s="163"/>
      <c r="WXK101" s="163"/>
      <c r="WXL101" s="163"/>
      <c r="WXM101" s="163"/>
      <c r="WXN101" s="163"/>
      <c r="WXO101" s="163"/>
      <c r="WXP101" s="163"/>
      <c r="WXQ101" s="163"/>
      <c r="WXR101" s="163"/>
      <c r="WXS101" s="163"/>
      <c r="WXT101" s="163"/>
      <c r="WXU101" s="163"/>
      <c r="WXV101" s="163"/>
      <c r="WXW101" s="163"/>
      <c r="WXX101" s="163"/>
      <c r="WXY101" s="163"/>
      <c r="WXZ101" s="163"/>
      <c r="WYA101" s="163"/>
      <c r="WYB101" s="163"/>
      <c r="WYC101" s="163"/>
      <c r="WYD101" s="163"/>
      <c r="WYE101" s="163"/>
      <c r="WYF101" s="163"/>
      <c r="WYG101" s="163"/>
      <c r="WYH101" s="163"/>
      <c r="WYI101" s="163"/>
      <c r="WYJ101" s="163"/>
      <c r="WYK101" s="163"/>
      <c r="WYL101" s="163"/>
      <c r="WYM101" s="163"/>
      <c r="WYN101" s="163"/>
      <c r="WYO101" s="163"/>
      <c r="WYP101" s="163"/>
      <c r="WYQ101" s="163"/>
      <c r="WYR101" s="163"/>
      <c r="WYS101" s="163"/>
      <c r="WYT101" s="163"/>
      <c r="WYU101" s="163"/>
      <c r="WYV101" s="163"/>
      <c r="WYW101" s="163"/>
      <c r="WYX101" s="163"/>
      <c r="WYY101" s="163"/>
      <c r="WYZ101" s="163"/>
      <c r="WZA101" s="163"/>
      <c r="WZB101" s="163"/>
      <c r="WZC101" s="163"/>
      <c r="WZD101" s="163"/>
      <c r="WZE101" s="163"/>
      <c r="WZF101" s="163"/>
      <c r="WZG101" s="163"/>
      <c r="WZH101" s="163"/>
      <c r="WZI101" s="163"/>
      <c r="WZJ101" s="163"/>
      <c r="WZK101" s="163"/>
      <c r="WZL101" s="163"/>
      <c r="WZM101" s="163"/>
      <c r="WZN101" s="163"/>
      <c r="WZO101" s="163"/>
      <c r="WZP101" s="163"/>
      <c r="WZQ101" s="163"/>
      <c r="WZR101" s="163"/>
      <c r="WZS101" s="163"/>
      <c r="WZT101" s="163"/>
      <c r="WZU101" s="163"/>
      <c r="WZV101" s="163"/>
      <c r="WZW101" s="163"/>
      <c r="WZX101" s="163"/>
      <c r="WZY101" s="163"/>
      <c r="WZZ101" s="163"/>
      <c r="XAA101" s="163"/>
      <c r="XAB101" s="163"/>
      <c r="XAC101" s="163"/>
      <c r="XAD101" s="163"/>
      <c r="XAE101" s="163"/>
      <c r="XAF101" s="163"/>
      <c r="XAG101" s="163"/>
      <c r="XAH101" s="163"/>
      <c r="XAI101" s="163"/>
      <c r="XAJ101" s="163"/>
      <c r="XAK101" s="163"/>
      <c r="XAL101" s="163"/>
      <c r="XAM101" s="163"/>
      <c r="XAN101" s="163"/>
      <c r="XAO101" s="163"/>
      <c r="XAP101" s="163"/>
      <c r="XAQ101" s="163"/>
      <c r="XAR101" s="163"/>
      <c r="XAS101" s="163"/>
      <c r="XAT101" s="163"/>
      <c r="XAU101" s="163"/>
      <c r="XAV101" s="163"/>
      <c r="XAW101" s="163"/>
      <c r="XAX101" s="163"/>
      <c r="XAY101" s="163"/>
      <c r="XAZ101" s="163"/>
      <c r="XBA101" s="163"/>
      <c r="XBB101" s="163"/>
      <c r="XBC101" s="163"/>
      <c r="XBD101" s="163"/>
      <c r="XBE101" s="163"/>
      <c r="XBF101" s="163"/>
      <c r="XBG101" s="163"/>
      <c r="XBH101" s="163"/>
      <c r="XBI101" s="163"/>
      <c r="XBJ101" s="163"/>
      <c r="XBK101" s="163"/>
      <c r="XBL101" s="163"/>
      <c r="XBM101" s="163"/>
      <c r="XBN101" s="163"/>
      <c r="XBO101" s="163"/>
      <c r="XBP101" s="163"/>
      <c r="XBQ101" s="163"/>
      <c r="XBR101" s="163"/>
      <c r="XBS101" s="163"/>
      <c r="XBT101" s="163"/>
      <c r="XBU101" s="163"/>
      <c r="XBV101" s="163"/>
      <c r="XBW101" s="163"/>
      <c r="XBX101" s="163"/>
      <c r="XBY101" s="163"/>
      <c r="XBZ101" s="163"/>
      <c r="XCA101" s="163"/>
      <c r="XCB101" s="163"/>
      <c r="XCC101" s="163"/>
      <c r="XCD101" s="163"/>
      <c r="XCE101" s="163"/>
      <c r="XCF101" s="163"/>
      <c r="XCG101" s="163"/>
      <c r="XCH101" s="163"/>
      <c r="XCI101" s="163"/>
      <c r="XCJ101" s="163"/>
      <c r="XCK101" s="163"/>
      <c r="XCL101" s="163"/>
      <c r="XCM101" s="163"/>
      <c r="XCN101" s="163"/>
      <c r="XCO101" s="163"/>
      <c r="XCP101" s="163"/>
      <c r="XCQ101" s="163"/>
      <c r="XCR101" s="163"/>
      <c r="XCS101" s="163"/>
      <c r="XCT101" s="163"/>
      <c r="XCU101" s="163"/>
      <c r="XCV101" s="163"/>
      <c r="XCW101" s="163"/>
      <c r="XCX101" s="163"/>
      <c r="XCY101" s="163"/>
      <c r="XCZ101" s="163"/>
      <c r="XDA101" s="163"/>
      <c r="XDB101" s="163"/>
      <c r="XDC101" s="163"/>
      <c r="XDD101" s="163"/>
      <c r="XDE101" s="163"/>
      <c r="XDF101" s="163"/>
      <c r="XDG101" s="163"/>
      <c r="XDH101" s="163"/>
      <c r="XDI101" s="163"/>
      <c r="XDJ101" s="163"/>
      <c r="XDK101" s="163"/>
      <c r="XDL101" s="163"/>
      <c r="XDM101" s="163"/>
      <c r="XDN101" s="163"/>
      <c r="XDO101" s="163"/>
      <c r="XDP101" s="163"/>
      <c r="XDQ101" s="163"/>
      <c r="XDR101" s="163"/>
      <c r="XDS101" s="163"/>
      <c r="XDT101" s="163"/>
      <c r="XDU101" s="163"/>
      <c r="XDV101" s="163"/>
      <c r="XDW101" s="163"/>
      <c r="XDX101" s="163"/>
      <c r="XDY101" s="163"/>
      <c r="XDZ101" s="163"/>
      <c r="XEA101" s="163"/>
      <c r="XEB101" s="163"/>
      <c r="XEC101" s="163"/>
      <c r="XED101" s="163"/>
      <c r="XEE101" s="163"/>
      <c r="XEF101" s="163"/>
      <c r="XEG101" s="163"/>
      <c r="XEH101" s="163"/>
      <c r="XEI101" s="163"/>
      <c r="XEJ101" s="163"/>
      <c r="XEK101" s="163"/>
      <c r="XEL101" s="163"/>
      <c r="XEM101" s="163"/>
      <c r="XEN101" s="163"/>
      <c r="XEO101" s="163"/>
      <c r="XEP101" s="163"/>
      <c r="XEQ101" s="163"/>
      <c r="XER101" s="163"/>
      <c r="XES101" s="163"/>
      <c r="XET101" s="163"/>
      <c r="XEU101" s="163"/>
      <c r="XEV101" s="163"/>
      <c r="XEW101" s="163"/>
      <c r="XEX101" s="163"/>
      <c r="XEY101" s="163"/>
      <c r="XEZ101" s="163"/>
      <c r="XFA101" s="163"/>
      <c r="XFB101" s="163"/>
    </row>
    <row r="102" spans="1:16382" s="14" customFormat="1" ht="30" customHeight="1">
      <c r="A102" s="155" t="s">
        <v>243</v>
      </c>
      <c r="B102" s="156"/>
      <c r="C102" s="156"/>
      <c r="D102" s="156"/>
      <c r="E102" s="157"/>
      <c r="F102" s="158"/>
      <c r="G102" s="164">
        <f>SUM(G85:G97)</f>
        <v>3</v>
      </c>
      <c r="H102" s="165">
        <f t="shared" ref="H102:W102" si="82">SUM(H85:H97)</f>
        <v>0</v>
      </c>
      <c r="I102" s="164">
        <f t="shared" si="82"/>
        <v>0</v>
      </c>
      <c r="J102" s="165">
        <f t="shared" si="82"/>
        <v>0</v>
      </c>
      <c r="K102" s="164">
        <f t="shared" si="82"/>
        <v>0</v>
      </c>
      <c r="L102" s="165">
        <f>SUM(L85:L97)</f>
        <v>0</v>
      </c>
      <c r="M102" s="164">
        <f>SUM(M85:M97)</f>
        <v>0</v>
      </c>
      <c r="N102" s="165">
        <f t="shared" si="82"/>
        <v>0</v>
      </c>
      <c r="O102" s="164">
        <f t="shared" si="82"/>
        <v>0</v>
      </c>
      <c r="P102" s="165">
        <f t="shared" si="82"/>
        <v>0</v>
      </c>
      <c r="Q102" s="164">
        <f t="shared" si="82"/>
        <v>0</v>
      </c>
      <c r="R102" s="165">
        <f t="shared" si="82"/>
        <v>0</v>
      </c>
      <c r="S102" s="164">
        <f>SUM(S85:S97)</f>
        <v>0</v>
      </c>
      <c r="T102" s="165">
        <f t="shared" si="82"/>
        <v>0</v>
      </c>
      <c r="U102" s="164">
        <f t="shared" si="82"/>
        <v>2</v>
      </c>
      <c r="V102" s="165">
        <f>SUM(V85:V97)</f>
        <v>0</v>
      </c>
      <c r="W102" s="164">
        <f t="shared" si="82"/>
        <v>0</v>
      </c>
      <c r="X102" s="165">
        <f>SUM(X85:X97)</f>
        <v>0</v>
      </c>
      <c r="Y102" s="164">
        <f>SUM(Y85:Y97)</f>
        <v>5</v>
      </c>
      <c r="Z102" s="165">
        <f>SUM(Z85:Z97)</f>
        <v>0</v>
      </c>
      <c r="AA102" s="163"/>
    </row>
    <row r="103" spans="1:16382" s="14" customFormat="1" ht="26.25" customHeight="1">
      <c r="B103" s="166"/>
      <c r="C103" s="166"/>
      <c r="D103" s="166"/>
      <c r="E103" s="167"/>
      <c r="F103" s="168"/>
      <c r="G103" s="169"/>
      <c r="H103" s="170"/>
      <c r="I103" s="171"/>
      <c r="J103" s="171"/>
      <c r="K103" s="169"/>
      <c r="L103" s="171"/>
      <c r="M103" s="169"/>
      <c r="N103" s="171"/>
      <c r="O103" s="169"/>
      <c r="P103" s="170"/>
      <c r="Q103" s="169"/>
      <c r="R103" s="171"/>
      <c r="S103" s="170">
        <f>S85+S86+S87+S88+S91+S94+S95+S97</f>
        <v>0</v>
      </c>
      <c r="T103" s="171"/>
      <c r="U103" s="169"/>
      <c r="V103" s="172"/>
      <c r="W103" s="173"/>
      <c r="X103" s="174">
        <f>+R102+X102</f>
        <v>0</v>
      </c>
      <c r="Y103" s="169"/>
      <c r="Z103" s="175">
        <f>Z101-Z102</f>
        <v>0</v>
      </c>
      <c r="AA103" s="163"/>
    </row>
    <row r="104" spans="1:16382" s="14" customFormat="1" ht="28.5" customHeight="1">
      <c r="A104" s="205" t="s">
        <v>244</v>
      </c>
      <c r="B104" s="205"/>
      <c r="E104" s="176"/>
      <c r="F104" s="176"/>
      <c r="H104" s="177">
        <f>H101+J101</f>
        <v>0</v>
      </c>
      <c r="I104" s="178"/>
      <c r="J104" s="178"/>
      <c r="K104" s="78"/>
      <c r="L104" s="179"/>
      <c r="M104" s="179"/>
      <c r="N104" s="78"/>
      <c r="O104" s="78"/>
      <c r="P104" s="177">
        <f>L101+N101+P101</f>
        <v>0</v>
      </c>
      <c r="Q104" s="78"/>
      <c r="R104" s="78"/>
      <c r="S104" s="180"/>
      <c r="T104" s="78"/>
      <c r="U104" s="78"/>
      <c r="V104" s="78"/>
      <c r="W104" s="78"/>
      <c r="X104" s="178">
        <f>+R101+X101+T101</f>
        <v>0</v>
      </c>
      <c r="Y104" s="78"/>
      <c r="Z104" s="181"/>
      <c r="AA104" s="163"/>
    </row>
    <row r="105" spans="1:16382" s="14" customFormat="1" ht="28.5" customHeight="1">
      <c r="A105" s="205" t="s">
        <v>245</v>
      </c>
      <c r="B105" s="205"/>
      <c r="E105" s="176"/>
      <c r="F105" s="176"/>
      <c r="H105" s="182">
        <f>H101-H102</f>
        <v>0</v>
      </c>
      <c r="I105" s="23"/>
      <c r="J105" s="23"/>
      <c r="K105" s="23"/>
      <c r="L105" s="183"/>
      <c r="M105" s="183"/>
      <c r="N105" s="23"/>
      <c r="O105" s="23"/>
      <c r="P105" s="184">
        <f>L102+N102+P102</f>
        <v>0</v>
      </c>
      <c r="Q105" s="23"/>
      <c r="R105" s="23"/>
      <c r="S105" s="23"/>
      <c r="T105" s="23"/>
      <c r="U105" s="23"/>
      <c r="V105" s="23">
        <f>V101-V102</f>
        <v>0</v>
      </c>
      <c r="W105" s="23"/>
      <c r="X105" s="182">
        <f>R102+T102+X102</f>
        <v>0</v>
      </c>
      <c r="Y105" s="185">
        <f>R102+T102+X102</f>
        <v>0</v>
      </c>
      <c r="Z105" s="39"/>
    </row>
    <row r="106" spans="1:16382" s="14" customFormat="1" ht="39" customHeight="1">
      <c r="A106" s="206" t="s">
        <v>246</v>
      </c>
      <c r="B106" s="206"/>
      <c r="E106" s="176"/>
      <c r="F106" s="176"/>
      <c r="H106" s="177">
        <f>H99+H101+J101</f>
        <v>0</v>
      </c>
      <c r="K106" s="23"/>
      <c r="L106" s="183"/>
      <c r="M106" s="183"/>
      <c r="N106" s="23"/>
      <c r="O106" s="23"/>
      <c r="P106" s="184">
        <f>+L101+N101+P101+L99</f>
        <v>0</v>
      </c>
      <c r="Q106" s="23"/>
      <c r="R106" s="23"/>
      <c r="S106" s="23"/>
      <c r="T106" s="23"/>
      <c r="U106" s="23"/>
      <c r="V106" s="185">
        <f>V101</f>
        <v>0</v>
      </c>
      <c r="W106" s="23"/>
      <c r="X106" s="177">
        <f>R101+T101+X101</f>
        <v>0</v>
      </c>
      <c r="Y106" s="23"/>
      <c r="Z106" s="186">
        <f>H106+P106+V106+X106</f>
        <v>0</v>
      </c>
    </row>
    <row r="107" spans="1:16382" s="14" customFormat="1">
      <c r="A107" s="14" t="s">
        <v>247</v>
      </c>
      <c r="E107" s="176"/>
      <c r="F107" s="176"/>
      <c r="H107" s="23"/>
      <c r="I107" s="23"/>
      <c r="J107" s="23"/>
      <c r="K107" s="23"/>
      <c r="L107" s="183"/>
      <c r="M107" s="183"/>
      <c r="N107" s="23"/>
      <c r="O107" s="23"/>
      <c r="P107" s="23"/>
      <c r="Q107" s="23"/>
      <c r="R107" s="23"/>
      <c r="S107" s="23"/>
      <c r="T107" s="23"/>
      <c r="U107" s="23"/>
      <c r="V107" s="23"/>
      <c r="W107" s="23"/>
      <c r="X107" s="185"/>
      <c r="Y107" s="23"/>
      <c r="Z107" s="187">
        <f>Z99+Z101</f>
        <v>0</v>
      </c>
    </row>
    <row r="108" spans="1:16382" s="14" customFormat="1">
      <c r="E108" s="176"/>
      <c r="F108" s="176"/>
      <c r="H108" s="23"/>
      <c r="I108" s="23"/>
      <c r="J108" s="23"/>
      <c r="K108" s="23"/>
      <c r="L108" s="183"/>
      <c r="M108" s="183"/>
      <c r="N108" s="23"/>
      <c r="O108" s="23"/>
      <c r="P108" s="23"/>
      <c r="Q108" s="23"/>
      <c r="R108" s="23"/>
      <c r="S108" s="23"/>
      <c r="T108" s="23"/>
      <c r="U108" s="23"/>
      <c r="V108" s="23"/>
      <c r="W108" s="23"/>
      <c r="X108" s="23"/>
      <c r="Y108" s="23"/>
      <c r="Z108" s="39"/>
    </row>
  </sheetData>
  <mergeCells count="15">
    <mergeCell ref="B3:F3"/>
    <mergeCell ref="C73:Z73"/>
    <mergeCell ref="A104:B104"/>
    <mergeCell ref="A105:B105"/>
    <mergeCell ref="A106:B106"/>
    <mergeCell ref="A1:Z1"/>
    <mergeCell ref="G2:H2"/>
    <mergeCell ref="I2:J2"/>
    <mergeCell ref="K2:L2"/>
    <mergeCell ref="M2:N2"/>
    <mergeCell ref="O2:P2"/>
    <mergeCell ref="Q2:R2"/>
    <mergeCell ref="S2:T2"/>
    <mergeCell ref="U2:V2"/>
    <mergeCell ref="W2:X2"/>
  </mergeCells>
  <phoneticPr fontId="3"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201701办公品询价 </vt:lpstr>
    </vt:vector>
  </TitlesOfParts>
  <Company>Sky123.Org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2016-07-11T04:26:43Z</dcterms:created>
  <dcterms:modified xsi:type="dcterms:W3CDTF">2017-01-12T08:05:27Z</dcterms:modified>
</cp:coreProperties>
</file>