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210" windowWidth="24240" windowHeight="13530"/>
  </bookViews>
  <sheets>
    <sheet name="衍生品" sheetId="1" r:id="rId1"/>
    <sheet name="其他" sheetId="8" r:id="rId2"/>
  </sheets>
  <definedNames>
    <definedName name="_xlnm._FilterDatabase" localSheetId="0" hidden="1">衍生品!$A$2:$K$2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D4" i="1"/>
  <c r="D3" i="1"/>
  <c r="I5" i="1" l="1"/>
  <c r="I3" i="1"/>
  <c r="I4" i="1" l="1"/>
</calcChain>
</file>

<file path=xl/sharedStrings.xml><?xml version="1.0" encoding="utf-8"?>
<sst xmlns="http://schemas.openxmlformats.org/spreadsheetml/2006/main" count="30" uniqueCount="25">
  <si>
    <t>衍生品参考信息</t>
  </si>
  <si>
    <t>产品</t>
  </si>
  <si>
    <t>参考图片</t>
  </si>
  <si>
    <t>材料</t>
  </si>
  <si>
    <t>参考价格（元/个）</t>
  </si>
  <si>
    <t>打样周期（天）</t>
  </si>
  <si>
    <t>实物出品周期（天）</t>
  </si>
  <si>
    <t>备注</t>
  </si>
  <si>
    <t>材质类别</t>
  </si>
  <si>
    <t>规格大小（cm）</t>
  </si>
  <si>
    <t>打样周期/天</t>
    <phoneticPr fontId="2" type="noConversion"/>
  </si>
  <si>
    <t>生产周期/天</t>
    <phoneticPr fontId="2" type="noConversion"/>
  </si>
  <si>
    <t>备注</t>
    <phoneticPr fontId="2" type="noConversion"/>
  </si>
  <si>
    <t>规格</t>
    <phoneticPr fontId="2" type="noConversion"/>
  </si>
  <si>
    <t>合计</t>
    <phoneticPr fontId="2" type="noConversion"/>
  </si>
  <si>
    <t>数量</t>
    <phoneticPr fontId="2" type="noConversion"/>
  </si>
  <si>
    <t>打样费用</t>
    <phoneticPr fontId="2" type="noConversion"/>
  </si>
  <si>
    <t>单价/元</t>
    <phoneticPr fontId="2" type="noConversion"/>
  </si>
  <si>
    <t>单位</t>
    <phoneticPr fontId="2" type="noConversion"/>
  </si>
  <si>
    <t>个</t>
    <phoneticPr fontId="2" type="noConversion"/>
  </si>
  <si>
    <t>材质：软性磁铁
尺寸：W8.25*H9.75
图案：共9款，要求人物、背景、左上角的徽章图案分开，即三层
单款数量：5000款*9款</t>
    <phoneticPr fontId="2" type="noConversion"/>
  </si>
  <si>
    <t>光栅立体画冰箱贴</t>
  </si>
  <si>
    <t>材质：软性磁铁
尺寸：W8.25*H9.75
图案：共9款，要求人物、背景、左上角的徽章图案分开，即三层
单款数量：10000款*9款</t>
    <phoneticPr fontId="2" type="noConversion"/>
  </si>
  <si>
    <t>材质：软性磁铁
尺寸：W8.25*H9.75
图案：共9款，要求人物、背景、左上角的徽章图案分开，即三层
单款数量：15000款*9款</t>
    <phoneticPr fontId="2" type="noConversion"/>
  </si>
  <si>
    <r>
      <rPr>
        <b/>
        <sz val="28"/>
        <color theme="1"/>
        <rFont val="微软雅黑"/>
        <family val="2"/>
        <charset val="134"/>
      </rPr>
      <t xml:space="preserve">订制光栅立体画冰箱贴     </t>
    </r>
    <r>
      <rPr>
        <b/>
        <sz val="28"/>
        <color theme="1" tint="0.34998626667073579"/>
        <rFont val="微软雅黑"/>
        <family val="2"/>
        <charset val="134"/>
      </rPr>
      <t xml:space="preserve"> </t>
    </r>
    <r>
      <rPr>
        <b/>
        <sz val="12"/>
        <color theme="1" tint="0.34998626667073579"/>
        <rFont val="微软雅黑"/>
        <family val="2"/>
        <charset val="134"/>
      </rPr>
      <t xml:space="preserve">                    Date：2016/12/15  
                                                                                                                        备注：以下所有报价为估价，准确报价需提供实际定制logo或者图案和实际打样之后，方能提供准确报价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</si>
</sst>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&quot;¥&quot;#,##0.00_);[Red]\(&quot;¥&quot;#,##0.00\)"/>
  </numFmts>
  <fonts count="9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6"/>
      <color rgb="FFFF0000"/>
      <name val="微软雅黑"/>
      <family val="2"/>
      <charset val="134"/>
    </font>
    <font>
      <b/>
      <sz val="28"/>
      <color theme="1"/>
      <name val="微软雅黑"/>
      <family val="2"/>
      <charset val="134"/>
    </font>
    <font>
      <b/>
      <sz val="28"/>
      <color theme="1" tint="0.34998626667073579"/>
      <name val="微软雅黑"/>
      <family val="2"/>
      <charset val="134"/>
    </font>
    <font>
      <b/>
      <sz val="12"/>
      <color theme="1" tint="0.34998626667073579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9" tint="0.399945066682943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 applyProtection="1">
      <alignment vertical="center" wrapText="1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58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52918</xdr:colOff>
      <xdr:row>2</xdr:row>
      <xdr:rowOff>42332</xdr:rowOff>
    </xdr:from>
    <xdr:to>
      <xdr:col>1</xdr:col>
      <xdr:colOff>1163593</xdr:colOff>
      <xdr:row>2</xdr:row>
      <xdr:rowOff>1354665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085" y="1280582"/>
          <a:ext cx="1110675" cy="1312333"/>
        </a:xfrm>
        <a:prstGeom prst="rect">
          <a:avLst/>
        </a:prstGeom>
      </xdr:spPr>
    </xdr:pic>
    <xdr:clientData/>
  </xdr:twoCellAnchor>
  <xdr:twoCellAnchor editAs="oneCell">
    <xdr:from>
      <xdr:col>1</xdr:col>
      <xdr:colOff>52918</xdr:colOff>
      <xdr:row>3</xdr:row>
      <xdr:rowOff>42332</xdr:rowOff>
    </xdr:from>
    <xdr:to>
      <xdr:col>1</xdr:col>
      <xdr:colOff>1163593</xdr:colOff>
      <xdr:row>3</xdr:row>
      <xdr:rowOff>1354665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085" y="1280582"/>
          <a:ext cx="1110675" cy="1312333"/>
        </a:xfrm>
        <a:prstGeom prst="rect">
          <a:avLst/>
        </a:prstGeom>
      </xdr:spPr>
    </xdr:pic>
    <xdr:clientData/>
  </xdr:twoCellAnchor>
  <xdr:twoCellAnchor editAs="oneCell">
    <xdr:from>
      <xdr:col>1</xdr:col>
      <xdr:colOff>52918</xdr:colOff>
      <xdr:row>4</xdr:row>
      <xdr:rowOff>42332</xdr:rowOff>
    </xdr:from>
    <xdr:to>
      <xdr:col>1</xdr:col>
      <xdr:colOff>1163593</xdr:colOff>
      <xdr:row>4</xdr:row>
      <xdr:rowOff>1354665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085" y="2857499"/>
          <a:ext cx="1110675" cy="1312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10"/>
  <sheetViews>
    <sheetView tabSelected="1" zoomScale="90" zoomScaleNormal="90" workbookViewId="0">
      <pane ySplit="2" topLeftCell="A3" activePane="bottomLeft" state="frozen"/>
      <selection pane="bottomLeft" sqref="A1:K1"/>
    </sheetView>
  </sheetViews>
  <sheetFormatPr defaultColWidth="9" defaultRowHeight="13.5" x14ac:dyDescent="0.15"/>
  <cols>
    <col min="1" max="1" width="20.25" style="3" customWidth="1"/>
    <col min="2" max="2" width="19.875" style="3" customWidth="1"/>
    <col min="3" max="3" width="30.375" style="3" customWidth="1"/>
    <col min="4" max="4" width="9.5" style="3" bestFit="1" customWidth="1"/>
    <col min="5" max="5" width="9.5" style="3" customWidth="1"/>
    <col min="6" max="6" width="14.75" style="3" bestFit="1" customWidth="1"/>
    <col min="7" max="7" width="13.25" style="3" bestFit="1" customWidth="1"/>
    <col min="8" max="8" width="16" style="3" bestFit="1" customWidth="1"/>
    <col min="9" max="9" width="9.5" style="3" bestFit="1" customWidth="1"/>
    <col min="10" max="10" width="16" style="3" bestFit="1" customWidth="1"/>
    <col min="11" max="11" width="26.5" style="3" customWidth="1"/>
    <col min="12" max="16379" width="9" style="3"/>
    <col min="16380" max="16381" width="9" style="4"/>
  </cols>
  <sheetData>
    <row r="1" spans="1:16381" s="1" customFormat="1" ht="71.25" customHeight="1" x14ac:dyDescent="0.15">
      <c r="A1" s="18" t="s">
        <v>24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6381" s="2" customFormat="1" ht="26.1" customHeight="1" x14ac:dyDescent="0.15">
      <c r="A2" s="9" t="s">
        <v>1</v>
      </c>
      <c r="B2" s="9" t="s">
        <v>2</v>
      </c>
      <c r="C2" s="9" t="s">
        <v>13</v>
      </c>
      <c r="D2" s="9" t="s">
        <v>15</v>
      </c>
      <c r="E2" s="9" t="s">
        <v>18</v>
      </c>
      <c r="F2" s="9" t="s">
        <v>17</v>
      </c>
      <c r="G2" s="9" t="s">
        <v>16</v>
      </c>
      <c r="H2" s="9" t="s">
        <v>10</v>
      </c>
      <c r="I2" s="9" t="s">
        <v>14</v>
      </c>
      <c r="J2" s="9" t="s">
        <v>11</v>
      </c>
      <c r="K2" s="10" t="s">
        <v>12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</row>
    <row r="3" spans="1:16381" s="1" customFormat="1" ht="124.5" customHeight="1" x14ac:dyDescent="0.15">
      <c r="A3" s="14" t="s">
        <v>21</v>
      </c>
      <c r="B3" s="15"/>
      <c r="C3" s="16" t="s">
        <v>20</v>
      </c>
      <c r="D3" s="15">
        <f>5000*9</f>
        <v>45000</v>
      </c>
      <c r="E3" s="15" t="s">
        <v>19</v>
      </c>
      <c r="F3" s="11"/>
      <c r="G3" s="15"/>
      <c r="H3" s="12"/>
      <c r="I3" s="17">
        <f t="shared" ref="I3:I5" si="0">F3*D3+H3</f>
        <v>0</v>
      </c>
      <c r="J3" s="13"/>
      <c r="K3" s="15"/>
    </row>
    <row r="4" spans="1:16381" s="1" customFormat="1" ht="127.5" customHeight="1" x14ac:dyDescent="0.15">
      <c r="A4" s="14" t="s">
        <v>21</v>
      </c>
      <c r="B4" s="15"/>
      <c r="C4" s="16" t="s">
        <v>22</v>
      </c>
      <c r="D4" s="15">
        <f>10000*9</f>
        <v>90000</v>
      </c>
      <c r="E4" s="15" t="s">
        <v>19</v>
      </c>
      <c r="F4" s="11"/>
      <c r="G4" s="15"/>
      <c r="H4" s="12"/>
      <c r="I4" s="17">
        <f t="shared" si="0"/>
        <v>0</v>
      </c>
      <c r="J4" s="13"/>
      <c r="K4" s="15"/>
    </row>
    <row r="5" spans="1:16381" s="1" customFormat="1" ht="128.25" customHeight="1" x14ac:dyDescent="0.15">
      <c r="A5" s="14" t="s">
        <v>21</v>
      </c>
      <c r="B5" s="15"/>
      <c r="C5" s="16" t="s">
        <v>23</v>
      </c>
      <c r="D5" s="15">
        <f>15000*9</f>
        <v>135000</v>
      </c>
      <c r="E5" s="15" t="s">
        <v>19</v>
      </c>
      <c r="F5" s="11"/>
      <c r="G5" s="15"/>
      <c r="H5" s="12"/>
      <c r="I5" s="17">
        <f t="shared" si="0"/>
        <v>0</v>
      </c>
      <c r="J5" s="13"/>
      <c r="K5" s="15"/>
    </row>
    <row r="6" spans="1:16381" s="3" customFormat="1" x14ac:dyDescent="0.15">
      <c r="G6" s="6"/>
      <c r="H6" s="6"/>
      <c r="I6" s="8"/>
      <c r="J6" s="7"/>
      <c r="K6" s="6"/>
      <c r="XEZ6" s="4"/>
      <c r="XFA6" s="4"/>
    </row>
    <row r="7" spans="1:16381" s="3" customFormat="1" x14ac:dyDescent="0.15">
      <c r="G7" s="6"/>
      <c r="H7" s="6"/>
      <c r="I7" s="8"/>
      <c r="J7" s="7"/>
      <c r="K7" s="6"/>
      <c r="XEZ7" s="4"/>
      <c r="XFA7" s="4"/>
    </row>
    <row r="8" spans="1:16381" s="3" customFormat="1" x14ac:dyDescent="0.15">
      <c r="G8" s="6"/>
      <c r="H8" s="6"/>
      <c r="I8" s="8"/>
      <c r="J8" s="7"/>
      <c r="K8" s="6"/>
      <c r="XEZ8" s="4"/>
      <c r="XFA8" s="4"/>
    </row>
    <row r="9" spans="1:16381" s="3" customFormat="1" x14ac:dyDescent="0.15">
      <c r="G9" s="6"/>
      <c r="H9" s="6"/>
      <c r="I9" s="8"/>
      <c r="J9" s="7"/>
      <c r="K9" s="6"/>
      <c r="XEZ9" s="4"/>
      <c r="XFA9" s="4"/>
    </row>
    <row r="10" spans="1:16381" s="3" customFormat="1" x14ac:dyDescent="0.15">
      <c r="G10" s="6"/>
      <c r="H10" s="6"/>
      <c r="I10" s="8"/>
      <c r="J10" s="7"/>
      <c r="K10" s="6"/>
      <c r="XEZ10" s="4"/>
      <c r="XFA10" s="4"/>
    </row>
  </sheetData>
  <autoFilter ref="A2:K2"/>
  <mergeCells count="1">
    <mergeCell ref="A1:K1"/>
  </mergeCells>
  <phoneticPr fontId="2" type="noConversion"/>
  <pageMargins left="0.75" right="0.75" top="1" bottom="1" header="0.51180555555555596" footer="0.51180555555555596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47"/>
  <sheetViews>
    <sheetView workbookViewId="0">
      <selection activeCell="A27" sqref="A27"/>
    </sheetView>
  </sheetViews>
  <sheetFormatPr defaultColWidth="9" defaultRowHeight="13.5" x14ac:dyDescent="0.15"/>
  <cols>
    <col min="1" max="1" width="11.5" style="3" customWidth="1"/>
    <col min="2" max="2" width="13" style="3" customWidth="1"/>
    <col min="3" max="3" width="22.375" style="3" customWidth="1"/>
    <col min="4" max="4" width="30.125" style="3" customWidth="1"/>
    <col min="5" max="5" width="19" style="3" customWidth="1"/>
    <col min="6" max="6" width="15.125" style="3" customWidth="1"/>
    <col min="7" max="7" width="17.625" style="3" customWidth="1"/>
    <col min="8" max="16377" width="9" style="3"/>
    <col min="16378" max="16379" width="9" style="4"/>
  </cols>
  <sheetData>
    <row r="1" spans="1:16379" s="1" customFormat="1" ht="27" customHeight="1" x14ac:dyDescent="0.15">
      <c r="A1" s="20" t="s">
        <v>0</v>
      </c>
      <c r="B1" s="20"/>
      <c r="C1" s="21"/>
      <c r="D1" s="21"/>
      <c r="E1" s="21"/>
      <c r="F1" s="21"/>
      <c r="G1" s="21"/>
      <c r="H1" s="21"/>
    </row>
    <row r="2" spans="1:16379" s="2" customFormat="1" ht="26.1" customHeight="1" x14ac:dyDescent="0.15">
      <c r="A2" s="5" t="s">
        <v>8</v>
      </c>
      <c r="B2" s="5" t="s">
        <v>1</v>
      </c>
      <c r="C2" s="5" t="s">
        <v>9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</row>
    <row r="3" spans="1:16379" s="3" customFormat="1" x14ac:dyDescent="0.15">
      <c r="E3" s="6"/>
      <c r="F3" s="6"/>
      <c r="G3" s="6"/>
      <c r="XEX3" s="4"/>
      <c r="XEY3" s="4"/>
    </row>
    <row r="4" spans="1:16379" s="3" customFormat="1" x14ac:dyDescent="0.15">
      <c r="E4" s="6"/>
      <c r="F4" s="6"/>
      <c r="G4" s="6"/>
      <c r="XEX4" s="4"/>
      <c r="XEY4" s="4"/>
    </row>
    <row r="5" spans="1:16379" s="3" customFormat="1" x14ac:dyDescent="0.15">
      <c r="E5" s="6"/>
      <c r="F5" s="6"/>
      <c r="G5" s="6"/>
      <c r="XEX5" s="4"/>
      <c r="XEY5" s="4"/>
    </row>
    <row r="6" spans="1:16379" s="3" customFormat="1" x14ac:dyDescent="0.15">
      <c r="E6" s="6"/>
      <c r="F6" s="6"/>
      <c r="G6" s="6"/>
      <c r="XEX6" s="4"/>
      <c r="XEY6" s="4"/>
    </row>
    <row r="7" spans="1:16379" s="3" customFormat="1" x14ac:dyDescent="0.15">
      <c r="E7" s="6"/>
      <c r="F7" s="6"/>
      <c r="G7" s="6"/>
      <c r="XEX7" s="4"/>
      <c r="XEY7" s="4"/>
    </row>
    <row r="8" spans="1:16379" s="3" customFormat="1" x14ac:dyDescent="0.15">
      <c r="E8" s="6"/>
      <c r="F8" s="6"/>
      <c r="G8" s="6"/>
      <c r="XEX8" s="4"/>
      <c r="XEY8" s="4"/>
    </row>
    <row r="9" spans="1:16379" s="3" customFormat="1" x14ac:dyDescent="0.15">
      <c r="E9" s="6"/>
      <c r="F9" s="6"/>
      <c r="G9" s="6"/>
      <c r="XEX9" s="4"/>
      <c r="XEY9" s="4"/>
    </row>
    <row r="10" spans="1:16379" s="3" customFormat="1" x14ac:dyDescent="0.15">
      <c r="E10" s="6"/>
      <c r="F10" s="6"/>
      <c r="G10" s="6"/>
      <c r="XEX10" s="4"/>
      <c r="XEY10" s="4"/>
    </row>
    <row r="11" spans="1:16379" s="3" customFormat="1" x14ac:dyDescent="0.15">
      <c r="E11" s="6"/>
      <c r="F11" s="6"/>
      <c r="G11" s="6"/>
      <c r="XEX11" s="4"/>
      <c r="XEY11" s="4"/>
    </row>
    <row r="12" spans="1:16379" s="3" customFormat="1" x14ac:dyDescent="0.15">
      <c r="E12" s="6"/>
      <c r="F12" s="6"/>
      <c r="G12" s="6"/>
      <c r="XEX12" s="4"/>
      <c r="XEY12" s="4"/>
    </row>
    <row r="13" spans="1:16379" s="3" customFormat="1" x14ac:dyDescent="0.15">
      <c r="E13" s="6"/>
      <c r="F13" s="6"/>
      <c r="G13" s="6"/>
      <c r="XEX13" s="4"/>
      <c r="XEY13" s="4"/>
    </row>
    <row r="14" spans="1:16379" s="3" customFormat="1" x14ac:dyDescent="0.15">
      <c r="E14" s="6"/>
      <c r="F14" s="6"/>
      <c r="G14" s="6"/>
      <c r="XEX14" s="4"/>
      <c r="XEY14" s="4"/>
    </row>
    <row r="15" spans="1:16379" s="3" customFormat="1" x14ac:dyDescent="0.15">
      <c r="E15" s="6"/>
      <c r="F15" s="6"/>
      <c r="G15" s="6"/>
      <c r="XEX15" s="4"/>
      <c r="XEY15" s="4"/>
    </row>
    <row r="16" spans="1:16379" s="3" customFormat="1" x14ac:dyDescent="0.15">
      <c r="E16" s="6"/>
      <c r="F16" s="6"/>
      <c r="G16" s="6"/>
      <c r="XEX16" s="4"/>
      <c r="XEY16" s="4"/>
    </row>
    <row r="17" spans="5:7 16378:16379" s="3" customFormat="1" x14ac:dyDescent="0.15">
      <c r="E17" s="6"/>
      <c r="F17" s="6"/>
      <c r="G17" s="6"/>
      <c r="XEX17" s="4"/>
      <c r="XEY17" s="4"/>
    </row>
    <row r="18" spans="5:7 16378:16379" s="3" customFormat="1" x14ac:dyDescent="0.15">
      <c r="E18" s="6"/>
      <c r="F18" s="6"/>
      <c r="G18" s="6"/>
      <c r="XEX18" s="4"/>
      <c r="XEY18" s="4"/>
    </row>
    <row r="19" spans="5:7 16378:16379" s="3" customFormat="1" x14ac:dyDescent="0.15">
      <c r="E19" s="6"/>
      <c r="F19" s="6"/>
      <c r="G19" s="6"/>
      <c r="XEX19" s="4"/>
      <c r="XEY19" s="4"/>
    </row>
    <row r="20" spans="5:7 16378:16379" s="3" customFormat="1" x14ac:dyDescent="0.15">
      <c r="E20" s="6"/>
      <c r="F20" s="6"/>
      <c r="G20" s="6"/>
      <c r="XEX20" s="4"/>
      <c r="XEY20" s="4"/>
    </row>
    <row r="21" spans="5:7 16378:16379" s="3" customFormat="1" x14ac:dyDescent="0.15">
      <c r="E21" s="6"/>
      <c r="F21" s="6"/>
      <c r="G21" s="6"/>
      <c r="XEX21" s="4"/>
      <c r="XEY21" s="4"/>
    </row>
    <row r="22" spans="5:7 16378:16379" s="3" customFormat="1" x14ac:dyDescent="0.15">
      <c r="E22" s="6"/>
      <c r="F22" s="6"/>
      <c r="G22" s="6"/>
      <c r="XEX22" s="4"/>
      <c r="XEY22" s="4"/>
    </row>
    <row r="23" spans="5:7 16378:16379" s="3" customFormat="1" x14ac:dyDescent="0.15">
      <c r="E23" s="6"/>
      <c r="F23" s="6"/>
      <c r="G23" s="6"/>
      <c r="XEX23" s="4"/>
      <c r="XEY23" s="4"/>
    </row>
    <row r="24" spans="5:7 16378:16379" s="3" customFormat="1" x14ac:dyDescent="0.15">
      <c r="E24" s="6"/>
      <c r="F24" s="6"/>
      <c r="G24" s="6"/>
      <c r="XEX24" s="4"/>
      <c r="XEY24" s="4"/>
    </row>
    <row r="25" spans="5:7 16378:16379" s="3" customFormat="1" x14ac:dyDescent="0.15">
      <c r="E25" s="6"/>
      <c r="F25" s="6"/>
      <c r="G25" s="6"/>
      <c r="XEX25" s="4"/>
      <c r="XEY25" s="4"/>
    </row>
    <row r="26" spans="5:7 16378:16379" s="3" customFormat="1" x14ac:dyDescent="0.15">
      <c r="E26" s="6"/>
      <c r="F26" s="6"/>
      <c r="G26" s="6"/>
      <c r="XEX26" s="4"/>
      <c r="XEY26" s="4"/>
    </row>
    <row r="27" spans="5:7 16378:16379" s="3" customFormat="1" x14ac:dyDescent="0.15">
      <c r="E27" s="6"/>
      <c r="F27" s="6"/>
      <c r="G27" s="6"/>
      <c r="XEX27" s="4"/>
      <c r="XEY27" s="4"/>
    </row>
    <row r="28" spans="5:7 16378:16379" s="3" customFormat="1" x14ac:dyDescent="0.15">
      <c r="E28" s="6"/>
      <c r="F28" s="6"/>
      <c r="G28" s="6"/>
      <c r="XEX28" s="4"/>
      <c r="XEY28" s="4"/>
    </row>
    <row r="29" spans="5:7 16378:16379" s="3" customFormat="1" x14ac:dyDescent="0.15">
      <c r="E29" s="6"/>
      <c r="F29" s="6"/>
      <c r="G29" s="6"/>
      <c r="XEX29" s="4"/>
      <c r="XEY29" s="4"/>
    </row>
    <row r="30" spans="5:7 16378:16379" s="3" customFormat="1" x14ac:dyDescent="0.15">
      <c r="E30" s="6"/>
      <c r="F30" s="6"/>
      <c r="G30" s="6"/>
      <c r="XEX30" s="4"/>
      <c r="XEY30" s="4"/>
    </row>
    <row r="31" spans="5:7 16378:16379" s="3" customFormat="1" x14ac:dyDescent="0.15">
      <c r="E31" s="6"/>
      <c r="F31" s="6"/>
      <c r="G31" s="6"/>
      <c r="XEX31" s="4"/>
      <c r="XEY31" s="4"/>
    </row>
    <row r="32" spans="5:7 16378:16379" s="3" customFormat="1" x14ac:dyDescent="0.15">
      <c r="E32" s="6"/>
      <c r="F32" s="6"/>
      <c r="G32" s="6"/>
      <c r="XEX32" s="4"/>
      <c r="XEY32" s="4"/>
    </row>
    <row r="33" spans="5:7 16378:16379" s="3" customFormat="1" x14ac:dyDescent="0.15">
      <c r="E33" s="6"/>
      <c r="F33" s="6"/>
      <c r="G33" s="6"/>
      <c r="XEX33" s="4"/>
      <c r="XEY33" s="4"/>
    </row>
    <row r="34" spans="5:7 16378:16379" s="3" customFormat="1" x14ac:dyDescent="0.15">
      <c r="E34" s="6"/>
      <c r="F34" s="6"/>
      <c r="G34" s="6"/>
      <c r="XEX34" s="4"/>
      <c r="XEY34" s="4"/>
    </row>
    <row r="35" spans="5:7 16378:16379" s="3" customFormat="1" x14ac:dyDescent="0.15">
      <c r="E35" s="6"/>
      <c r="F35" s="6"/>
      <c r="G35" s="6"/>
      <c r="XEX35" s="4"/>
      <c r="XEY35" s="4"/>
    </row>
    <row r="36" spans="5:7 16378:16379" s="3" customFormat="1" x14ac:dyDescent="0.15">
      <c r="E36" s="6"/>
      <c r="F36" s="6"/>
      <c r="G36" s="6"/>
      <c r="XEX36" s="4"/>
      <c r="XEY36" s="4"/>
    </row>
    <row r="37" spans="5:7 16378:16379" s="3" customFormat="1" x14ac:dyDescent="0.15">
      <c r="E37" s="6"/>
      <c r="F37" s="6"/>
      <c r="G37" s="6"/>
      <c r="XEX37" s="4"/>
      <c r="XEY37" s="4"/>
    </row>
    <row r="38" spans="5:7 16378:16379" s="3" customFormat="1" x14ac:dyDescent="0.15">
      <c r="E38" s="6"/>
      <c r="F38" s="6"/>
      <c r="G38" s="6"/>
      <c r="XEX38" s="4"/>
      <c r="XEY38" s="4"/>
    </row>
    <row r="39" spans="5:7 16378:16379" s="3" customFormat="1" x14ac:dyDescent="0.15">
      <c r="E39" s="6"/>
      <c r="F39" s="6"/>
      <c r="G39" s="6"/>
      <c r="XEX39" s="4"/>
      <c r="XEY39" s="4"/>
    </row>
    <row r="40" spans="5:7 16378:16379" s="3" customFormat="1" x14ac:dyDescent="0.15">
      <c r="E40" s="6"/>
      <c r="F40" s="6"/>
      <c r="G40" s="6"/>
      <c r="XEX40" s="4"/>
      <c r="XEY40" s="4"/>
    </row>
    <row r="41" spans="5:7 16378:16379" s="3" customFormat="1" x14ac:dyDescent="0.15">
      <c r="E41" s="6"/>
      <c r="F41" s="6"/>
      <c r="G41" s="6"/>
      <c r="XEX41" s="4"/>
      <c r="XEY41" s="4"/>
    </row>
    <row r="42" spans="5:7 16378:16379" s="3" customFormat="1" x14ac:dyDescent="0.15">
      <c r="E42" s="6"/>
      <c r="F42" s="6"/>
      <c r="G42" s="6"/>
      <c r="XEX42" s="4"/>
      <c r="XEY42" s="4"/>
    </row>
    <row r="43" spans="5:7 16378:16379" s="3" customFormat="1" x14ac:dyDescent="0.15">
      <c r="E43" s="6"/>
      <c r="F43" s="6"/>
      <c r="G43" s="6"/>
      <c r="XEX43" s="4"/>
      <c r="XEY43" s="4"/>
    </row>
    <row r="44" spans="5:7 16378:16379" s="3" customFormat="1" x14ac:dyDescent="0.15">
      <c r="E44" s="6"/>
      <c r="F44" s="6"/>
      <c r="G44" s="6"/>
      <c r="XEX44" s="4"/>
      <c r="XEY44" s="4"/>
    </row>
    <row r="45" spans="5:7 16378:16379" s="3" customFormat="1" x14ac:dyDescent="0.15">
      <c r="E45" s="6"/>
      <c r="F45" s="6"/>
      <c r="G45" s="6"/>
      <c r="XEX45" s="4"/>
      <c r="XEY45" s="4"/>
    </row>
    <row r="46" spans="5:7 16378:16379" s="3" customFormat="1" x14ac:dyDescent="0.15">
      <c r="E46" s="6"/>
      <c r="F46" s="6"/>
      <c r="G46" s="6"/>
      <c r="XEX46" s="4"/>
      <c r="XEY46" s="4"/>
    </row>
    <row r="47" spans="5:7 16378:16379" s="3" customFormat="1" x14ac:dyDescent="0.15">
      <c r="E47" s="6"/>
      <c r="F47" s="6"/>
      <c r="G47" s="6"/>
      <c r="XEX47" s="4"/>
      <c r="XEY47" s="4"/>
    </row>
  </sheetData>
  <mergeCells count="1">
    <mergeCell ref="A1:H1"/>
  </mergeCells>
  <phoneticPr fontId="2" type="noConversion"/>
  <pageMargins left="0.75" right="0.75" top="1" bottom="1" header="0.51180555555555596" footer="0.51180555555555596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衍生品</vt:lpstr>
      <vt:lpstr>其他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Administrator</cp:lastModifiedBy>
  <dcterms:created xsi:type="dcterms:W3CDTF">2016-12-04T09:15:00Z</dcterms:created>
  <dcterms:modified xsi:type="dcterms:W3CDTF">2016-12-15T09:28:01Z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